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57" windowHeight="5271"/>
  </bookViews>
  <sheets>
    <sheet name="Sheet1" sheetId="1" r:id="rId1"/>
    <sheet name="Sheet2" sheetId="3" r:id="rId2"/>
    <sheet name="Sayfa1" sheetId="2" r:id="rId3"/>
  </sheets>
  <definedNames>
    <definedName name="_xlnm._FilterDatabase" localSheetId="0" hidden="1">Sheet1!$A$1:$K$1</definedName>
    <definedName name="BaslaSatir">Sheet1!#REF!</definedName>
    <definedName name="BaslaSatir2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3" l="1"/>
  <c r="C36" i="2" l="1"/>
  <c r="B36" i="2" l="1"/>
</calcChain>
</file>

<file path=xl/sharedStrings.xml><?xml version="1.0" encoding="utf-8"?>
<sst xmlns="http://schemas.openxmlformats.org/spreadsheetml/2006/main" count="1943" uniqueCount="826">
  <si>
    <t>Ad Soyad</t>
  </si>
  <si>
    <t>Sonuç Açıklama</t>
  </si>
  <si>
    <t>Not Ortalaması</t>
  </si>
  <si>
    <t>Yabancı Dil Puanları</t>
  </si>
  <si>
    <t>Puanlama Detayları</t>
  </si>
  <si>
    <t>Bilgisayar Mühendisliği Pr. (İngilizce)</t>
  </si>
  <si>
    <t>88.80 (3.52)</t>
  </si>
  <si>
    <t>Aday 1. tercihine asil yerleşti.</t>
  </si>
  <si>
    <t>D HEIDELB01  /  RUPRECHT-KARLS-UNIVERSITAET HEIDELBERG</t>
  </si>
  <si>
    <t>87.00 (İngilizce-Üniversite Kendi Sınavı) ,</t>
  </si>
  <si>
    <t xml:space="preserve">10.00 ( 10.00 puan 6 Şubat 2023 depremine bağlı +10 puan uygulaması kapsamında ikamet ve akrabalık belgesi  sorusundan eklendi. ) , 43.50 ( 43.50 puan İngilizce ( Üniversite Kendi Sınavı ) yabancı dil  ( 87.00 ) puanından eklendi. ) , 44.40 ( 44.40 puan Not Ortalamanız ( 88.80 ) sorusundan eklendi. ) , </t>
  </si>
  <si>
    <t>Makine Mühendisliği Pr. (İngilizce)</t>
  </si>
  <si>
    <t>97.90 (3.91)</t>
  </si>
  <si>
    <t>PL KRAKOW03  /  POLITECHNIKA KRAKOWSKA</t>
  </si>
  <si>
    <t>90.00 (İngilizce-Üniversite Kendi Sınavı) ,</t>
  </si>
  <si>
    <t xml:space="preserve">45.00 ( 45.00 puan İngilizce ( Üniversite Kendi Sınavı ) yabancı dil  ( 90.00 ) puanından eklendi. ) , 48.95 ( 48.95 puan Not Ortalamanız ( 97.90 ) sorusundan eklendi. ) , </t>
  </si>
  <si>
    <t>92.06 (3.66)</t>
  </si>
  <si>
    <t>HU BUDAPES01  /  EOTVOS LORAND TUDOMANYEGYETEM</t>
  </si>
  <si>
    <t>94.00 (İngilizce-Üniversite Kendi Sınavı) ,</t>
  </si>
  <si>
    <t xml:space="preserve">46.03 ( 46.03 puan Not Ortalamanız ( 92.06 ) sorusundan eklendi. ) , 47.00 ( 47.00 puan İngilizce ( Üniversite Kendi Sınavı ) yabancı dil  ( 94.00 ) puanından eklendi. ) , </t>
  </si>
  <si>
    <t>Kimya Pr. (İngilizce)</t>
  </si>
  <si>
    <t>PL WROCLAW02  /  POLITECHNIKA WROCLAWSKA</t>
  </si>
  <si>
    <t>85.00 (İngilizce-Üniversite Kendi Sınavı) ,</t>
  </si>
  <si>
    <t xml:space="preserve">42.50 ( 42.50 puan İngilizce ( Üniversite Kendi Sınavı ) yabancı dil  ( 85.00 ) puanından eklendi. ) , 48.95 ( 48.95 puan Not Ortalamanız ( 97.90 ) sorusundan eklendi. ) , </t>
  </si>
  <si>
    <t>97.66 (3.90)</t>
  </si>
  <si>
    <t>D BONN01  /  RHEINISCHE FRIEDRICH-WILHELMS-UNIVERSITAT BONN</t>
  </si>
  <si>
    <t>84.00 (İngilizce-Üniversite Kendi Sınavı) ,</t>
  </si>
  <si>
    <t xml:space="preserve">42.00 ( 42.00 puan İngilizce ( Üniversite Kendi Sınavı ) yabancı dil  ( 84.00 ) puanından eklendi. ) , 48.83 ( 48.83 puan Not Ortalamanız ( 97.66 ) sorusundan eklendi. ) , </t>
  </si>
  <si>
    <t>Mimari Restorasyon (Yl) (Tezli) (İngilizce)</t>
  </si>
  <si>
    <t>97.43 (3.89)</t>
  </si>
  <si>
    <t>S GOTEBOR01  /  GOETEBORGS UNIVERSITET</t>
  </si>
  <si>
    <t xml:space="preserve">42.00 ( 42.00 puan İngilizce ( Üniversite Kendi Sınavı ) yabancı dil  ( 84.00 ) puanından eklendi. ) , 48.72 ( 48.72 puan Not Ortalamanız ( 97.43 ) sorusundan eklendi. ) , </t>
  </si>
  <si>
    <t>Biyoteknoloji (Yl) (Tezli) (İngilizce)</t>
  </si>
  <si>
    <t>93.23 (3.71)</t>
  </si>
  <si>
    <t>PL RZESZOW02  /  UNIWERSYTET RZESZOWSKI</t>
  </si>
  <si>
    <t>88.00 (İngilizce-Üniversite Kendi Sınavı) ,</t>
  </si>
  <si>
    <t xml:space="preserve">-10.00 ( -10.00 puan Erasmus Değişim Programları'ndan daha önce yararlandınız mı? sorusundan eklendi. ) , 44.00 ( 44.00 puan İngilizce ( Üniversite Kendi Sınavı ) yabancı dil  ( 88.00 ) puanından eklendi. ) , 46.62 ( 46.62 puan Not Ortalamanız ( 93.23 ) sorusundan eklendi. ) , 10.00 ( Öğrenci Aynı Derece Programda daha önce Erasmus Hareketliliklerinden (Öğrenim&amp;amp;Staj) yararlanmamıştır. ) , </t>
  </si>
  <si>
    <t>92.76 (3.69)</t>
  </si>
  <si>
    <t xml:space="preserve">44.00 ( 44.00 puan İngilizce ( Üniversite Kendi Sınavı ) yabancı dil  ( 88.00 ) puanından eklendi. ) , 46.38 ( 46.38 puan Not Ortalamanız ( 92.76 ) sorusundan eklendi. ) , </t>
  </si>
  <si>
    <t>Kimya Mühendisliği Pr. (İngilizce)</t>
  </si>
  <si>
    <t>100.00 (4.00)</t>
  </si>
  <si>
    <t>D BERLIN04  /  BEUTH-HOCHSCHULE FUER TECHNIK BERLIN</t>
  </si>
  <si>
    <t>80.00 (İngilizce-Üniversite Kendi Sınavı) ,</t>
  </si>
  <si>
    <t xml:space="preserve">40.00 ( 40.00 puan İngilizce ( Üniversite Kendi Sınavı ) yabancı dil  ( 80.00 ) puanından eklendi. ) , 50.00 ( 50.00 puan Not Ortalamanız ( 100.00 ) sorusundan eklendi. ) , </t>
  </si>
  <si>
    <t>84.83 (3.35)</t>
  </si>
  <si>
    <t xml:space="preserve">42.42 ( 42.42 puan Not Ortalamanız ( 84.83 ) sorusundan eklendi. ) , 47.00 ( 47.00 puan İngilizce ( Üniversite Kendi Sınavı ) yabancı dil  ( 94.00 ) puanından eklendi. ) , </t>
  </si>
  <si>
    <t>91.60 (3.64)</t>
  </si>
  <si>
    <t>CZ PRAHA01  /  VYSOKA SKOLA CHEMICKO-TECHNOLOGICKA V PRAZE</t>
  </si>
  <si>
    <t xml:space="preserve">43.50 ( 43.50 puan İngilizce ( Üniversite Kendi Sınavı ) yabancı dil  ( 87.00 ) puanından eklendi. ) , 45.80 ( 45.80 puan Not Ortalamanız ( 91.60 ) sorusundan eklendi. ) , </t>
  </si>
  <si>
    <t>Mimarlık Pr. (İngilizce)</t>
  </si>
  <si>
    <t>85.53 (3.38)</t>
  </si>
  <si>
    <t>I NAPOLI01  /  UNIVERSITA DEGLI STUDI DI NAPOLI FEDERICO II</t>
  </si>
  <si>
    <t>92.00 (İngilizce-Üniversite Kendi Sınavı) ,</t>
  </si>
  <si>
    <t xml:space="preserve">42.77 ( 42.77 puan Not Ortalamanız ( 85.53 ) sorusundan eklendi. ) , 46.00 ( 46.00 puan İngilizce ( Üniversite Kendi Sınavı ) yabancı dil  ( 92.00 ) puanından eklendi. ) , </t>
  </si>
  <si>
    <t>Moleküler Biyoloji Ve Genetik Pr. (İngilizce)</t>
  </si>
  <si>
    <t>83.20 (3.28)</t>
  </si>
  <si>
    <t xml:space="preserve">41.60 ( 41.60 puan Not Ortalamanız ( 83.20 ) sorusundan eklendi. ) , 47.00 ( 47.00 puan İngilizce ( Üniversite Kendi Sınavı ) yabancı dil  ( 94.00 ) puanından eklendi. ) , </t>
  </si>
  <si>
    <t>81.56 (3.21)</t>
  </si>
  <si>
    <t>D KOBLENZ01  /  Hochschule Koblenz</t>
  </si>
  <si>
    <t>75.00 (İngilizce-Üniversite Kendi Sınavı) ,</t>
  </si>
  <si>
    <t xml:space="preserve">10.00 ( 10.00 puan 6 Şubat 2023 depremine bağlı +10 puan uygulaması kapsamında ikamet ve akrabalık belgesi  sorusundan eklendi. ) , 37.50 ( 37.50 puan İngilizce ( Üniversite Kendi Sınavı ) yabancı dil  ( 75.00 ) puanından eklendi. ) , 40.78 ( 40.78 puan Not Ortalamanız ( 81.56 ) sorusundan eklendi. ) , </t>
  </si>
  <si>
    <t>Biyomühendislik Pr. (İngilizce)</t>
  </si>
  <si>
    <t>81.33 (3.20)</t>
  </si>
  <si>
    <t>F NOISY02  /  ESIEE PARIS</t>
  </si>
  <si>
    <t xml:space="preserve">40.67 ( 40.67 puan Not Ortalamanız ( 81.33 ) sorusundan eklendi. ) , 47.00 ( 47.00 puan İngilizce ( Üniversite Kendi Sınavı ) yabancı dil  ( 94.00 ) puanından eklendi. ) , </t>
  </si>
  <si>
    <t>90.20 (3.58)</t>
  </si>
  <si>
    <t xml:space="preserve">42.50 ( 42.50 puan İngilizce ( Üniversite Kendi Sınavı ) yabancı dil  ( 85.00 ) puanından eklendi. ) , 45.10 ( 45.10 puan Not Ortalamanız ( 90.20 ) sorusundan eklendi. ) , </t>
  </si>
  <si>
    <t xml:space="preserve">41.60 ( 41.60 puan Not Ortalamanız ( 83.20 ) sorusundan eklendi. ) , 46.00 ( 46.00 puan İngilizce ( Üniversite Kendi Sınavı ) yabancı dil  ( 92.00 ) puanından eklendi. ) , </t>
  </si>
  <si>
    <t>60.56 (2.31)</t>
  </si>
  <si>
    <t>Aday 2. tercihine asil yerleşti.</t>
  </si>
  <si>
    <t>D GIESSEN02  /  TECHNISCHE HOCHSCHULE MITTELHESSEN</t>
  </si>
  <si>
    <t xml:space="preserve">10.00 ( 10.00 puan 6 Şubat 2023 depremine bağlı +10 puan uygulaması kapsamında ikamet ve akrabalık belgesi  sorusundan eklendi. ) , 30.28 ( 30.28 puan Not Ortalamanız ( 60.56 ) sorusundan eklendi. ) , 47.00 ( 47.00 puan İngilizce ( Üniversite Kendi Sınavı ) yabancı dil  ( 94.00 ) puanından eklendi. ) , </t>
  </si>
  <si>
    <t>78.53 (3.08)</t>
  </si>
  <si>
    <t>Aday 3. tercihine asil yerleşti.</t>
  </si>
  <si>
    <t>96.00 (İngilizce-Üniversite Kendi Sınavı) ,</t>
  </si>
  <si>
    <t xml:space="preserve">39.27 ( 39.27 puan Not Ortalamanız ( 78.53 ) sorusundan eklendi. ) , 48.00 ( 48.00 puan İngilizce ( Üniversite Kendi Sınavı ) yabancı dil  ( 96.00 ) puanından eklendi. ) , </t>
  </si>
  <si>
    <t>88.33 (3.50)</t>
  </si>
  <si>
    <t>PL BIALYST01  /  POLITECHNIKA BIALOSTOCKA</t>
  </si>
  <si>
    <t>86.00 (İngilizce-Üniversite Kendi Sınavı) ,</t>
  </si>
  <si>
    <t xml:space="preserve">43.00 ( 43.00 puan İngilizce ( Üniversite Kendi Sınavı ) yabancı dil  ( 86.00 ) puanından eklendi. ) , 44.17 ( 44.17 puan Not Ortalamanız ( 88.33 ) sorusundan eklendi. ) , </t>
  </si>
  <si>
    <t>RO BUCURES11  /  UNIVERSITATEA POLITEHNICA DIN BUCURESTI</t>
  </si>
  <si>
    <t xml:space="preserve">-10.00 ( -10.00 puan Erasmus Değişim Programları'ndan daha önce yararlandınız mı? sorusundan eklendi. ) , 43.00 ( 43.00 puan İngilizce ( Üniversite Kendi Sınavı ) yabancı dil  ( 86.00 ) puanından eklendi. ) , 44.17 ( 44.17 puan Not Ortalamanız ( 88.33 ) sorusundan eklendi. ) , 10.00 ( Öğrenci Aynı Derece Programda daha önce Erasmus Hareketliliklerinden (Öğrenim&amp;amp;Staj) yararlanmamıştır. ) , </t>
  </si>
  <si>
    <t>S UPPSALA01  /  UPPSALA UNIVERSITET</t>
  </si>
  <si>
    <t>91.00 (İngilizce-Üniversite Kendi Sınavı) ,</t>
  </si>
  <si>
    <t xml:space="preserve">41.60 ( 41.60 puan Not Ortalamanız ( 83.20 ) sorusundan eklendi. ) , 45.50 ( 45.50 puan İngilizce ( Üniversite Kendi Sınavı ) yabancı dil  ( 91.00 ) puanından eklendi. ) , </t>
  </si>
  <si>
    <t>87.63 (3.47)</t>
  </si>
  <si>
    <t>I FERRARA01  /  UNIVERSITA DEGLI STUDI DI FERRARA</t>
  </si>
  <si>
    <t xml:space="preserve">43.00 ( 43.00 puan İngilizce ( Üniversite Kendi Sınavı ) yabancı dil  ( 86.00 ) puanından eklendi. ) , 43.82 ( 43.82 puan Not Ortalamanız ( 87.63 ) sorusundan eklendi. ) , </t>
  </si>
  <si>
    <t>86.46 (3.42)</t>
  </si>
  <si>
    <t>G EGALEO02  /  PANEPISTIMIO DYTIKIS ATTIKIS</t>
  </si>
  <si>
    <t xml:space="preserve">43.23 ( 43.23 puan Not Ortalamanız ( 86.46 ) sorusundan eklendi. ) , 43.50 ( 43.50 puan İngilizce ( Üniversite Kendi Sınavı ) yabancı dil  ( 87.00 ) puanından eklendi. ) , </t>
  </si>
  <si>
    <t>96.26 (3.84)</t>
  </si>
  <si>
    <t>77.00 (İngilizce-Üniversite Kendi Sınavı) ,</t>
  </si>
  <si>
    <t xml:space="preserve">38.50 ( 38.50 puan İngilizce ( Üniversite Kendi Sınavı ) yabancı dil  ( 77.00 ) puanından eklendi. ) , 48.13 ( 48.13 puan Not Ortalamanız ( 96.26 ) sorusundan eklendi. ) , </t>
  </si>
  <si>
    <t>86.70 (3.43)</t>
  </si>
  <si>
    <t xml:space="preserve">43.00 ( 43.00 puan İngilizce ( Üniversite Kendi Sınavı ) yabancı dil  ( 86.00 ) puanından eklendi. ) , 43.35 ( 43.35 puan Not Ortalamanız ( 86.70 ) sorusundan eklendi. ) , </t>
  </si>
  <si>
    <t>Enerji Sistemleri Mühendisliği Pr. (İngilizce)</t>
  </si>
  <si>
    <t>79.46 (3.12)</t>
  </si>
  <si>
    <t>D FREIBUR01  /  ALBERT-LUDWIGS-UNIVERSITAET FREIBURG</t>
  </si>
  <si>
    <t>93.00 (İngilizce-Üniversite Kendi Sınavı) ,</t>
  </si>
  <si>
    <t xml:space="preserve">39.73 ( 39.73 puan Not Ortalamanız ( 79.46 ) sorusundan eklendi. ) , 46.50 ( 46.50 puan İngilizce ( Üniversite Kendi Sınavı ) yabancı dil  ( 93.00 ) puanından eklendi. ) , </t>
  </si>
  <si>
    <t>Elektronik Ve Haberleşme Mühendisliği (Yl) (Tezli) (İngilizce)</t>
  </si>
  <si>
    <t xml:space="preserve">42.00 ( 42.00 puan İngilizce ( Üniversite Kendi Sınavı ) yabancı dil  ( 84.00 ) puanından eklendi. ) , 44.17 ( 44.17 puan Not Ortalamanız ( 88.33 ) sorusundan eklendi. ) , </t>
  </si>
  <si>
    <t>Mimarlık (Yl) (Tezli) (İngilizce)</t>
  </si>
  <si>
    <t>94.40 (3.76)</t>
  </si>
  <si>
    <t xml:space="preserve">38.50 ( 38.50 puan İngilizce ( Üniversite Kendi Sınavı ) yabancı dil  ( 77.00 ) puanından eklendi. ) , 47.20 ( 47.20 puan Not Ortalamanız ( 94.40 ) sorusundan eklendi. ) , </t>
  </si>
  <si>
    <t>84.36 (3.33)</t>
  </si>
  <si>
    <t xml:space="preserve">42.18 ( 42.18 puan Not Ortalamanız ( 84.36 ) sorusundan eklendi. ) , 43.50 ( 43.50 puan İngilizce ( Üniversite Kendi Sınavı ) yabancı dil  ( 87.00 ) puanından eklendi. ) , </t>
  </si>
  <si>
    <t>77.13 (3.02)</t>
  </si>
  <si>
    <t xml:space="preserve">38.57 ( 38.57 puan Not Ortalamanız ( 77.13 ) sorusundan eklendi. ) , 47.00 ( 47.00 puan İngilizce ( Üniversite Kendi Sınavı ) yabancı dil  ( 94.00 ) puanından eklendi. ) , </t>
  </si>
  <si>
    <t>PL BYDGOSZ02  /  POLITECHNIKA BYDGOSKA IM JANA I JEDRZEJA SNIADECKICH</t>
  </si>
  <si>
    <t xml:space="preserve">42.42 ( 42.42 puan Not Ortalamanız ( 84.83 ) sorusundan eklendi. ) , 43.00 ( 43.00 puan İngilizce ( Üniversite Kendi Sınavı ) yabancı dil  ( 86.00 ) puanından eklendi. ) , </t>
  </si>
  <si>
    <t>Endüstriyel Tasarım Pr. (İngilizce)</t>
  </si>
  <si>
    <t>85.76 (3.39)</t>
  </si>
  <si>
    <t>P MATOSIN01  /  CENTRO DE INVESTIGACAO E FORMACAO EM ARTES E DESIGN LDA</t>
  </si>
  <si>
    <t xml:space="preserve">42.50 ( 42.50 puan İngilizce ( Üniversite Kendi Sınavı ) yabancı dil  ( 85.00 ) puanından eklendi. ) , 42.88 ( 42.88 puan Not Ortalamanız ( 85.76 ) sorusundan eklendi. ) , </t>
  </si>
  <si>
    <t>83.66 (3.30)</t>
  </si>
  <si>
    <t xml:space="preserve">41.83 ( 41.83 puan Not Ortalamanız ( 83.66 ) sorusundan eklendi. ) , 43.50 ( 43.50 puan İngilizce ( Üniversite Kendi Sınavı ) yabancı dil  ( 87.00 ) puanından eklendi. ) , </t>
  </si>
  <si>
    <t>80.86 (3.18)</t>
  </si>
  <si>
    <t>89.00 (İngilizce-Üniversite Kendi Sınavı) ,</t>
  </si>
  <si>
    <t xml:space="preserve">40.43 ( 40.43 puan Not Ortalamanız ( 80.86 ) sorusundan eklendi. ) , 44.50 ( 44.50 puan İngilizce ( Üniversite Kendi Sınavı ) yabancı dil  ( 89.00 ) puanından eklendi. ) , </t>
  </si>
  <si>
    <t>83.00 (İngilizce-Üniversite Kendi Sınavı) ,</t>
  </si>
  <si>
    <t xml:space="preserve">41.50 ( 41.50 puan İngilizce ( Üniversite Kendi Sınavı ) yabancı dil  ( 83.00 ) puanından eklendi. ) , 43.23 ( 43.23 puan Not Ortalamanız ( 86.46 ) sorusundan eklendi. ) , </t>
  </si>
  <si>
    <t>75.96 (2.97)</t>
  </si>
  <si>
    <t xml:space="preserve">37.98 ( 37.98 puan Not Ortalamanız ( 75.96 ) sorusundan eklendi. ) , 46.50 ( 46.50 puan İngilizce ( Üniversite Kendi Sınavı ) yabancı dil  ( 93.00 ) puanından eklendi. ) , </t>
  </si>
  <si>
    <t>72.93 (2.84)</t>
  </si>
  <si>
    <t xml:space="preserve">36.47 ( 36.47 puan Not Ortalamanız ( 72.93 ) sorusundan eklendi. ) , 48.00 ( 48.00 puan İngilizce ( Üniversite Kendi Sınavı ) yabancı dil  ( 96.00 ) puanından eklendi. ) , </t>
  </si>
  <si>
    <t>Matematik Pr. (İngilizce)</t>
  </si>
  <si>
    <t>79.93 (3.14)</t>
  </si>
  <si>
    <t>S UMEA01  /  UMEA UNIVERSITET</t>
  </si>
  <si>
    <t xml:space="preserve">39.97 ( 39.97 puan Not Ortalamanız ( 79.93 ) sorusundan eklendi. ) , 44.50 ( 44.50 puan İngilizce ( Üniversite Kendi Sınavı ) yabancı dil  ( 89.00 ) puanından eklendi. ) , </t>
  </si>
  <si>
    <t>D ESSLING03  /  HOCHSCHULE ESSLINGEN</t>
  </si>
  <si>
    <t xml:space="preserve">40.00 ( 40.00 puan İngilizce ( Üniversite Kendi Sınavı ) yabancı dil  ( 80.00 ) puanından eklendi. ) , 44.40 ( 44.40 puan Not Ortalamanız ( 88.80 ) sorusundan eklendi. ) , </t>
  </si>
  <si>
    <t>80.63 (3.17)</t>
  </si>
  <si>
    <t xml:space="preserve">40.32 ( 40.32 puan Not Ortalamanız ( 80.63 ) sorusundan eklendi. ) , 44.00 ( 44.00 puan İngilizce ( Üniversite Kendi Sınavı ) yabancı dil  ( 88.00 ) puanından eklendi. ) , </t>
  </si>
  <si>
    <t>Gıda Mühendisliği (Yl) (Tezli) (İngilizce)</t>
  </si>
  <si>
    <t>84.60 (3.34)</t>
  </si>
  <si>
    <t xml:space="preserve">42.00 ( 42.00 puan İngilizce ( Üniversite Kendi Sınavı ) yabancı dil  ( 84.00 ) puanından eklendi. ) , 42.30 ( 42.30 puan Not Ortalamanız ( 84.60 ) sorusundan eklendi. ) , </t>
  </si>
  <si>
    <t>90.43 (3.59)</t>
  </si>
  <si>
    <t>LV RIGA01  /  LATVIJAS UNIVERSITATE</t>
  </si>
  <si>
    <t>78.00 (İngilizce-Üniversite Kendi Sınavı) ,</t>
  </si>
  <si>
    <t xml:space="preserve">39.00 ( 39.00 puan İngilizce ( Üniversite Kendi Sınavı ) yabancı dil  ( 78.00 ) puanından eklendi. ) , 45.22 ( 45.22 puan Not Ortalamanız ( 90.43 ) sorusundan eklendi. ) , </t>
  </si>
  <si>
    <t>Elektronik Ve Haberleşme Mühendisliği Pr. (İngilizce)</t>
  </si>
  <si>
    <t>80.40 (3.16)</t>
  </si>
  <si>
    <t>PL GDANSK02  /  POLITECHNIKA GDANSKA</t>
  </si>
  <si>
    <t xml:space="preserve">40.20 ( 40.20 puan Not Ortalamanız ( 80.40 ) sorusundan eklendi. ) , 44.00 ( 44.00 puan İngilizce ( Üniversite Kendi Sınavı ) yabancı dil  ( 88.00 ) puanından eklendi. ) , </t>
  </si>
  <si>
    <t>89.03 (3.53)</t>
  </si>
  <si>
    <t>EE TALLINN04  /  TALLINNA TEHNIKAÜLIKOOL</t>
  </si>
  <si>
    <t>59.00 (İngilizce-Üniversite Kendi Sınavı) ,</t>
  </si>
  <si>
    <t xml:space="preserve">10.00 ( 10.00 puan 6 Şubat 2023 depremine bağlı +10 puan uygulaması kapsamında ikamet ve akrabalık belgesi  sorusundan eklendi. ) , 29.50 ( 29.50 puan İngilizce ( Üniversite Kendi Sınavı ) yabancı dil  ( 59.00 ) puanından eklendi. ) , 44.52 ( 44.52 puan Not Ortalamanız ( 89.03 ) sorusundan eklendi. ) , </t>
  </si>
  <si>
    <t>82.96 (3.27)</t>
  </si>
  <si>
    <t>CZ ZLIN01  /  UNIVERZITA TOMASE BATI VE ZLINE</t>
  </si>
  <si>
    <t xml:space="preserve">-10.00 ( -10.00 puan Erasmus Değişim Programları'ndan daha önce yararlandınız mı? sorusundan eklendi. ) , 41.48 ( 41.48 puan Not Ortalamanız ( 82.96 ) sorusundan eklendi. ) , 42.00 ( 42.00 puan İngilizce ( Üniversite Kendi Sınavı ) yabancı dil  ( 84.00 ) puanından eklendi. ) , 10.00 ( Öğrenci Aynı Derece Programda daha önce Erasmus Hareketliliklerinden (Öğrenim&amp;amp;Staj) yararlanmamıştır. ) , </t>
  </si>
  <si>
    <t>Makine Mühendisliği (Dr) (İngilizce)</t>
  </si>
  <si>
    <t>96.73 (3.86)</t>
  </si>
  <si>
    <t>I NAPOLI09  /  UNIVERSITA DEGLI STUDI DELLA CAMPANIA LUIGI VANVITELLI</t>
  </si>
  <si>
    <t>70.00 (İngilizce-Üniversite Kendi Sınavı) ,</t>
  </si>
  <si>
    <t xml:space="preserve">35.00 ( 35.00 puan İngilizce ( Üniversite Kendi Sınavı ) yabancı dil  ( 70.00 ) puanından eklendi. ) , 48.37 ( 48.37 puan Not Ortalamanız ( 96.73 ) sorusundan eklendi. ) , </t>
  </si>
  <si>
    <t>Gıda Mühendisliği Pr. (İngilizce)</t>
  </si>
  <si>
    <t>76.20 (2.98)</t>
  </si>
  <si>
    <t xml:space="preserve">38.10 ( 38.10 puan Not Ortalamanız ( 76.20 ) sorusundan eklendi. ) , 45.00 ( 45.00 puan İngilizce ( Üniversite Kendi Sınavı ) yabancı dil  ( 90.00 ) puanından eklendi. ) , </t>
  </si>
  <si>
    <t>76.66 (3.00)</t>
  </si>
  <si>
    <t>I MILANO01  /  UNIVERSITA DEGLI STUDI DI MILANO</t>
  </si>
  <si>
    <t xml:space="preserve">38.33 ( 38.33 puan Not Ortalamanız ( 76.66 ) sorusundan eklendi. ) , 44.50 ( 44.50 puan İngilizce ( Üniversite Kendi Sınavı ) yabancı dil  ( 89.00 ) puanından eklendi. ) , </t>
  </si>
  <si>
    <t xml:space="preserve">40.32 ( 40.32 puan Not Ortalamanız ( 80.63 ) sorusundan eklendi. ) , 42.50 ( 42.50 puan İngilizce ( Üniversite Kendi Sınavı ) yabancı dil  ( 85.00 ) puanından eklendi. ) , </t>
  </si>
  <si>
    <t>70.60 (2.74)</t>
  </si>
  <si>
    <t>D ISERLOH01  /  FACHHOCHSCHULE SUEDWESTFALEN</t>
  </si>
  <si>
    <t>95.00 (İngilizce-Üniversite Kendi Sınavı) ,</t>
  </si>
  <si>
    <t xml:space="preserve">35.30 ( 35.30 puan Not Ortalamanız ( 70.60 ) sorusundan eklendi. ) , 47.50 ( 47.50 puan İngilizce ( Üniversite Kendi Sınavı ) yabancı dil  ( 95.00 ) puanından eklendi. ) , </t>
  </si>
  <si>
    <t>74.56 (2.91)</t>
  </si>
  <si>
    <t xml:space="preserve">37.28 ( 37.28 puan Not Ortalamanız ( 74.56 ) sorusundan eklendi. ) , 45.50 ( 45.50 puan İngilizce ( Üniversite Kendi Sınavı ) yabancı dil  ( 91.00 ) puanından eklendi. ) , </t>
  </si>
  <si>
    <t xml:space="preserve">40.00 ( 40.00 puan İngilizce ( Üniversite Kendi Sınavı ) yabancı dil  ( 80.00 ) puanından eklendi. ) , 42.77 ( 42.77 puan Not Ortalamanız ( 85.53 ) sorusundan eklendi. ) , </t>
  </si>
  <si>
    <t>75.50 (2.95)</t>
  </si>
  <si>
    <t xml:space="preserve">37.75 ( 37.75 puan Not Ortalamanız ( 75.50 ) sorusundan eklendi. ) , 45.00 ( 45.00 puan İngilizce ( Üniversite Kendi Sınavı ) yabancı dil  ( 90.00 ) puanından eklendi. ) , </t>
  </si>
  <si>
    <t>83.43 (3.29)</t>
  </si>
  <si>
    <t>82.00 (İngilizce-Üniversite Kendi Sınavı) ,</t>
  </si>
  <si>
    <t xml:space="preserve">41.00 ( 41.00 puan İngilizce ( Üniversite Kendi Sınavı ) yabancı dil  ( 82.00 ) puanından eklendi. ) , 41.72 ( 41.72 puan Not Ortalamanız ( 83.43 ) sorusundan eklendi. ) , </t>
  </si>
  <si>
    <t>87.40 (3.46)</t>
  </si>
  <si>
    <t xml:space="preserve">39.00 ( 39.00 puan İngilizce ( Üniversite Kendi Sınavı ) yabancı dil  ( 78.00 ) puanından eklendi. ) , 43.70 ( 43.70 puan Not Ortalamanız ( 87.40 ) sorusundan eklendi. ) , </t>
  </si>
  <si>
    <t>74.33 (2.90)</t>
  </si>
  <si>
    <t xml:space="preserve">37.17 ( 37.17 puan Not Ortalamanız ( 74.33 ) sorusundan eklendi. ) , 45.50 ( 45.50 puan İngilizce ( Üniversite Kendi Sınavı ) yabancı dil  ( 91.00 ) puanından eklendi. ) , </t>
  </si>
  <si>
    <t>70.83 (2.75)</t>
  </si>
  <si>
    <t>D MULHEIM01  /  HOCHSCHULE RUHR WEST</t>
  </si>
  <si>
    <t xml:space="preserve">35.42 ( 35.42 puan Not Ortalamanız ( 70.83 ) sorusundan eklendi. ) , 47.00 ( 47.00 puan İngilizce ( Üniversite Kendi Sınavı ) yabancı dil  ( 94.00 ) puanından eklendi. ) , </t>
  </si>
  <si>
    <t>Fizik Pr. (İngilizce)</t>
  </si>
  <si>
    <t>66.40 (2.56)</t>
  </si>
  <si>
    <t>98.00 (İngilizce-Üniversite Kendi Sınavı) ,</t>
  </si>
  <si>
    <t xml:space="preserve">33.20 ( 33.20 puan Not Ortalamanız ( 66.40 ) sorusundan eklendi. ) , 49.00 ( 49.00 puan İngilizce ( Üniversite Kendi Sınavı ) yabancı dil  ( 98.00 ) puanından eklendi. ) , </t>
  </si>
  <si>
    <t xml:space="preserve">40.00 ( 40.00 puan İngilizce ( Üniversite Kendi Sınavı ) yabancı dil  ( 80.00 ) puanından eklendi. ) , 42.18 ( 42.18 puan Not Ortalamanız ( 84.36 ) sorusundan eklendi. ) , </t>
  </si>
  <si>
    <t>Enerji Mühendisliği (Enerji Ve Güç Sistemleri) (Yl) (Tezli) (İngilizce)</t>
  </si>
  <si>
    <t>PL KRAKOW02  /  AKADEMIA GORNICZO-HUTNICZA IM. STANISLAWA STASZICA W KRAKOWIE</t>
  </si>
  <si>
    <t xml:space="preserve">-10.00 ( -10.00 puan Erasmus Değişim Programları'ndan daha önce yararlandınız mı? sorusundan eklendi. ) , 40.00 ( 40.00 puan İngilizce ( Üniversite Kendi Sınavı ) yabancı dil  ( 80.00 ) puanından eklendi. ) , 42.18 ( 42.18 puan Not Ortalamanız ( 84.36 ) sorusundan eklendi. ) , 10.00 ( Öğrenci Aynı Derece Programda daha önce Erasmus Hareketliliklerinden (Öğrenim&amp;amp;Staj) yararlanmamıştır. ) , </t>
  </si>
  <si>
    <t>80.16 (3.15)</t>
  </si>
  <si>
    <t xml:space="preserve">40.08 ( 40.08 puan Not Ortalamanız ( 80.16 ) sorusundan eklendi. ) , 42.00 ( 42.00 puan İngilizce ( Üniversite Kendi Sınavı ) yabancı dil  ( 84.00 ) puanından eklendi. ) , </t>
  </si>
  <si>
    <t xml:space="preserve">37.98 ( 37.98 puan Not Ortalamanız ( 75.96 ) sorusundan eklendi. ) , 44.00 ( 44.00 puan İngilizce ( Üniversite Kendi Sınavı ) yabancı dil  ( 88.00 ) puanından eklendi. ) , </t>
  </si>
  <si>
    <t xml:space="preserve">37.17 ( 37.17 puan Not Ortalamanız ( 74.33 ) sorusundan eklendi. ) , 44.50 ( 44.50 puan İngilizce ( Üniversite Kendi Sınavı ) yabancı dil  ( 89.00 ) puanından eklendi. ) , </t>
  </si>
  <si>
    <t>85.06 (3.36)</t>
  </si>
  <si>
    <t xml:space="preserve">39.00 ( 39.00 puan İngilizce ( Üniversite Kendi Sınavı ) yabancı dil  ( 78.00 ) puanından eklendi. ) , 42.53 ( 42.53 puan Not Ortalamanız ( 85.06 ) sorusundan eklendi. ) , </t>
  </si>
  <si>
    <t>İnşaat Mühendisliği (Yl) (Tezli) (İngilizce)</t>
  </si>
  <si>
    <t>81.80 (3.22)</t>
  </si>
  <si>
    <t>N TRONDHE01  /  NORGES TEKNISK-NATURVITENSKAPELIGE UNIVERSITET NTNU</t>
  </si>
  <si>
    <t>81.00 (İngilizce-Üniversite Kendi Sınavı) ,</t>
  </si>
  <si>
    <t xml:space="preserve">40.50 ( 40.50 puan İngilizce ( Üniversite Kendi Sınavı ) yabancı dil  ( 81.00 ) puanından eklendi. ) , 40.90 ( 40.90 puan Not Ortalamanız ( 81.80 ) sorusundan eklendi. ) , </t>
  </si>
  <si>
    <t>74.10 (2.89)</t>
  </si>
  <si>
    <t xml:space="preserve">37.05 ( 37.05 puan Not Ortalamanız ( 74.10 ) sorusundan eklendi. ) , 44.00 ( 44.00 puan İngilizce ( Üniversite Kendi Sınavı ) yabancı dil  ( 88.00 ) puanından eklendi. ) , </t>
  </si>
  <si>
    <t>83.90 (3.31)</t>
  </si>
  <si>
    <t>58.00 (İngilizce-Üniversite Kendi Sınavı) ,</t>
  </si>
  <si>
    <t xml:space="preserve">10.00 ( 10.00 puan 6 Şubat 2023 depremine bağlı +10 puan uygulaması kapsamında ikamet ve akrabalık belgesi  sorusundan eklendi. ) , 29.00 ( 29.00 puan İngilizce ( Üniversite Kendi Sınavı ) yabancı dil  ( 58.00 ) puanından eklendi. ) , 41.95 ( 41.95 puan Not Ortalamanız ( 83.90 ) sorusundan eklendi. ) , </t>
  </si>
  <si>
    <t>98.83 (3.95)</t>
  </si>
  <si>
    <t>63.00 (İngilizce-Üniversite Kendi Sınavı) ,</t>
  </si>
  <si>
    <t xml:space="preserve">31.50 ( 31.50 puan İngilizce ( Üniversite Kendi Sınavı ) yabancı dil  ( 63.00 ) puanından eklendi. ) , 49.42 ( 49.42 puan Not Ortalamanız ( 98.83 ) sorusundan eklendi. ) , </t>
  </si>
  <si>
    <t>B LEUVEN01  /  KATHOLIEKE UNIVERSITEIT LEUVEN</t>
  </si>
  <si>
    <t xml:space="preserve">38.33 ( 38.33 puan Not Ortalamanız ( 76.66 ) sorusundan eklendi. ) , 42.50 ( 42.50 puan İngilizce ( Üniversite Kendi Sınavı ) yabancı dil  ( 85.00 ) puanından eklendi. ) , </t>
  </si>
  <si>
    <t>HR ZAGREB05  /  Tehnicko veleuciliste u Zagrebu</t>
  </si>
  <si>
    <t>73.00 (İngilizce-Üniversite Kendi Sınavı) ,</t>
  </si>
  <si>
    <t xml:space="preserve">36.50 ( 36.50 puan İngilizce ( Üniversite Kendi Sınavı ) yabancı dil  ( 73.00 ) puanından eklendi. ) , 44.17 ( 44.17 puan Not Ortalamanız ( 88.33 ) sorusundan eklendi. ) , </t>
  </si>
  <si>
    <t>70.13 (2.72)</t>
  </si>
  <si>
    <t>Aday 4. tercihine asil yerleşti.</t>
  </si>
  <si>
    <t xml:space="preserve">35.07 ( 35.07 puan Not Ortalamanız ( 70.13 ) sorusundan eklendi. ) , 45.50 ( 45.50 puan İngilizce ( Üniversite Kendi Sınavı ) yabancı dil  ( 91.00 ) puanından eklendi. ) , </t>
  </si>
  <si>
    <t>Uluslararası Su Kaynakları (Yl) (İngilizce) (Tezli)</t>
  </si>
  <si>
    <t>D KIEL01  /  CHRISTIAN-ALBRECHTS-UNIVERSITAET  ZU KIEL</t>
  </si>
  <si>
    <t>61.00 (İngilizce-Üniversite Kendi Sınavı) ,</t>
  </si>
  <si>
    <t xml:space="preserve">30.50 ( 30.50 puan İngilizce ( Üniversite Kendi Sınavı ) yabancı dil  ( 61.00 ) puanından eklendi. ) , 50.00 ( 50.00 puan Not Ortalamanız ( 100.00 ) sorusundan eklendi. ) , </t>
  </si>
  <si>
    <t>93.93 (3.74)</t>
  </si>
  <si>
    <t>65.00 (İngilizce-Üniversite Kendi Sınavı) ,</t>
  </si>
  <si>
    <t xml:space="preserve">32.50 ( 32.50 puan İngilizce ( Üniversite Kendi Sınavı ) yabancı dil  ( 65.00 ) puanından eklendi. ) , 46.97 ( 46.97 puan Not Ortalamanız ( 93.93 ) sorusundan eklendi. ) , </t>
  </si>
  <si>
    <t>99.53 (3.98)</t>
  </si>
  <si>
    <t xml:space="preserve">29.50 ( 29.50 puan İngilizce ( Üniversite Kendi Sınavı ) yabancı dil  ( 59.00 ) puanından eklendi. ) , 49.77 ( 49.77 puan Not Ortalamanız ( 99.53 ) sorusundan eklendi. ) , </t>
  </si>
  <si>
    <t>68.50 (2.65)</t>
  </si>
  <si>
    <t xml:space="preserve">34.25 ( 34.25 puan Not Ortalamanız ( 68.50 ) sorusundan eklendi. ) , 45.00 ( 45.00 puan İngilizce ( Üniversite Kendi Sınavı ) yabancı dil  ( 90.00 ) puanından eklendi. ) , </t>
  </si>
  <si>
    <t>68.26 (2.64)</t>
  </si>
  <si>
    <t xml:space="preserve">34.13 ( 34.13 puan Not Ortalamanız ( 68.26 ) sorusundan eklendi. ) , 45.00 ( 45.00 puan İngilizce ( Üniversite Kendi Sınavı ) yabancı dil  ( 90.00 ) puanından eklendi. ) , </t>
  </si>
  <si>
    <t>89.26 (3.54)</t>
  </si>
  <si>
    <t>69.00 (İngilizce-Üniversite Kendi Sınavı) ,</t>
  </si>
  <si>
    <t xml:space="preserve">-10.00 ( 10 puan öncelikli başvuru olmadığı için düşüldü. ) , 34.50 ( 34.50 puan İngilizce ( Üniversite Kendi Sınavı ) yabancı dil  ( 69.00 ) puanından eklendi. ) , 44.63 ( 44.63 puan Not Ortalamanız ( 89.26 ) sorusundan eklendi. ) , 10.00 ( Öğrencinin Staj Başvurusu Reddedildiği için staj hareketliliği için öncelik durumu ortadan kalkmıştır.10 Puan eklemesi yapılmaktadır. ) , </t>
  </si>
  <si>
    <t>I CASSINO01  /  UNIVERSITA DEGLI STUDI DI CASSINO E DEL LAZIO MERIDIONALE</t>
  </si>
  <si>
    <t>68.00 (İngilizce-Üniversite Kendi Sınavı) ,</t>
  </si>
  <si>
    <t xml:space="preserve">34.00 ( 34.00 puan İngilizce ( Üniversite Kendi Sınavı ) yabancı dil  ( 68.00 ) puanından eklendi. ) , 45.10 ( 45.10 puan Not Ortalamanız ( 90.20 ) sorusundan eklendi. ) , </t>
  </si>
  <si>
    <t xml:space="preserve">36.50 ( 36.50 puan İngilizce ( Üniversite Kendi Sınavı ) yabancı dil  ( 73.00 ) puanından eklendi. ) , 42.30 ( 42.30 puan Not Ortalamanız ( 84.60 ) sorusundan eklendi. ) , </t>
  </si>
  <si>
    <t>67.10 (2.59)</t>
  </si>
  <si>
    <t>Aday 5. tercihine asil yerleşti.</t>
  </si>
  <si>
    <t>G PIREAS01  /  UNIVERSITY OF PIRAEUS RESEARCH CENTER</t>
  </si>
  <si>
    <t xml:space="preserve">33.55 ( 33.55 puan Not Ortalamanız ( 67.10 ) sorusundan eklendi. ) , 45.00 ( 45.00 puan İngilizce ( Üniversite Kendi Sınavı ) yabancı dil  ( 90.00 ) puanından eklendi. ) , </t>
  </si>
  <si>
    <t>71.06 (2.76)</t>
  </si>
  <si>
    <t>66.00 (İngilizce-Üniversite Kendi Sınavı) ,</t>
  </si>
  <si>
    <t xml:space="preserve">10.00 ( 10.00 puan 6 Şubat 2023 depremine bağlı +10 puan uygulaması kapsamında ikamet ve akrabalık belgesi  sorusundan eklendi. ) , 33.00 ( 33.00 puan İngilizce ( Üniversite Kendi Sınavı ) yabancı dil  ( 66.00 ) puanından eklendi. ) , 35.53 ( 35.53 puan Not Ortalamanız ( 71.06 ) sorusundan eklendi. ) , </t>
  </si>
  <si>
    <t>72.23 (2.81)</t>
  </si>
  <si>
    <t>HU BUDAPES02  /  BUDAPESTI MUSZAKI ES GAZDASAGTUDOMANYI EGYETEM</t>
  </si>
  <si>
    <t>64.00 (İngilizce-Üniversite Kendi Sınavı) ,</t>
  </si>
  <si>
    <t xml:space="preserve">10.00 ( 10.00 puan 6 Şubat 2023 depremine bağlı +10 puan uygulaması kapsamında ikamet ve akrabalık belgesi  sorusundan eklendi. ) , 32.00 ( 32.00 puan İngilizce ( Üniversite Kendi Sınavı ) yabancı dil  ( 64.00 ) puanından eklendi. ) , 36.12 ( 36.12 puan Not Ortalamanız ( 72.23 ) sorusundan eklendi. ) , </t>
  </si>
  <si>
    <t>İnşaat Mühendisliği Pr. (İngilizce)</t>
  </si>
  <si>
    <t>62.20 (2.38)</t>
  </si>
  <si>
    <t xml:space="preserve">31.10 ( 31.10 puan Not Ortalamanız ( 62.20 ) sorusundan eklendi. ) , 47.00 ( 47.00 puan İngilizce ( Üniversite Kendi Sınavı ) yabancı dil  ( 94.00 ) puanından eklendi. ) , </t>
  </si>
  <si>
    <t>B MONS21  /  UNIVERSITE DE MONS</t>
  </si>
  <si>
    <t xml:space="preserve">35.53 ( 35.53 puan Not Ortalamanız ( 71.06 ) sorusundan eklendi. ) , 42.50 ( 42.50 puan İngilizce ( Üniversite Kendi Sınavı ) yabancı dil  ( 85.00 ) puanından eklendi. ) , </t>
  </si>
  <si>
    <t>75.03 (2.93)</t>
  </si>
  <si>
    <t xml:space="preserve">-10.00 ( -10.00 puan Erasmus Değişim Programları'ndan daha önce yararlandınız mı? sorusundan eklendi. ) , 37.52 ( 37.52 puan Not Ortalamanız ( 75.03 ) sorusundan eklendi. ) , 40.50 ( 40.50 puan İngilizce ( Üniversite Kendi Sınavı ) yabancı dil  ( 81.00 ) puanından eklendi. ) , 10.00 ( Öğrenci Aynı Derece Programda daha önce Erasmus Hareketliliklerinden (Öğrenim&amp;amp;Staj) yararlanmamıştır. ) , </t>
  </si>
  <si>
    <t>63.83 (2.45)</t>
  </si>
  <si>
    <t xml:space="preserve">-10.00 ( -10.00 puan Erasmus Değişim Programları'ndan daha önce yararlandınız mı? sorusundan eklendi. ) , 31.92 ( 31.92 puan Not Ortalamanız ( 63.83 ) sorusundan eklendi. ) , 46.00 ( 46.00 puan İngilizce ( Üniversite Kendi Sınavı ) yabancı dil  ( 92.00 ) puanından eklendi. ) , 10.00 ( Öğrenci Aynı Derece Programda daha önce Erasmus Hareketliliklerinden (Öğrenim&amp;amp;Staj) yararlanmamıştır. ) , </t>
  </si>
  <si>
    <t>72.46 (2.82)</t>
  </si>
  <si>
    <t xml:space="preserve">36.23 ( 36.23 puan Not Ortalamanız ( 72.46 ) sorusundan eklendi. ) , 41.50 ( 41.50 puan İngilizce ( Üniversite Kendi Sınavı ) yabancı dil  ( 83.00 ) puanından eklendi. ) , </t>
  </si>
  <si>
    <t>71.00 (İngilizce-Üniversite Kendi Sınavı) ,</t>
  </si>
  <si>
    <t xml:space="preserve">35.50 ( 35.50 puan İngilizce ( Üniversite Kendi Sınavı ) yabancı dil  ( 71.00 ) puanından eklendi. ) , 42.18 ( 42.18 puan Not Ortalamanız ( 84.36 ) sorusundan eklendi. ) , </t>
  </si>
  <si>
    <t>Mimarlık (Dr) (İngilizce)</t>
  </si>
  <si>
    <t>67.00 (İngilizce-Üniversite Kendi Sınavı) ,</t>
  </si>
  <si>
    <t xml:space="preserve">33.50 ( 33.50 puan İngilizce ( Üniversite Kendi Sınavı ) yabancı dil  ( 67.00 ) puanından eklendi. ) , 44.17 ( 44.17 puan Not Ortalamanız ( 88.33 ) sorusundan eklendi. ) , </t>
  </si>
  <si>
    <t>LT VILNIUS02  /  VILNIAUS GEDIMINO TECHNIKOS UNIVERSITETAS</t>
  </si>
  <si>
    <t>74.00 (İngilizce-Üniversite Kendi Sınavı) ,</t>
  </si>
  <si>
    <t xml:space="preserve">37.00 ( 37.00 puan İngilizce ( Üniversite Kendi Sınavı ) yabancı dil  ( 74.00 ) puanından eklendi. ) , 40.67 ( 40.67 puan Not Ortalamanız ( 81.33 ) sorusundan eklendi. ) , </t>
  </si>
  <si>
    <t>SK BRATISL01  /  SLOVENSKA TECHNICKA UNIVERZITA V BRATISLAVE</t>
  </si>
  <si>
    <t xml:space="preserve">37.52 ( 37.52 puan Not Ortalamanız ( 75.03 ) sorusundan eklendi. ) , 40.00 ( 40.00 puan İngilizce ( Üniversite Kendi Sınavı ) yabancı dil  ( 80.00 ) puanından eklendi. ) , </t>
  </si>
  <si>
    <t>Çevre Mühendisliği Pr. (İngilizce)</t>
  </si>
  <si>
    <t>75.26 (2.94)</t>
  </si>
  <si>
    <t>D BERLIN02  /  TECHNISCHE UNIVERSITAT BERLIN</t>
  </si>
  <si>
    <t>79.00 (İngilizce-Üniversite Kendi Sınavı) ,</t>
  </si>
  <si>
    <t xml:space="preserve">37.63 ( 37.63 puan Not Ortalamanız ( 75.26 ) sorusundan eklendi. ) , 39.50 ( 39.50 puan İngilizce ( Üniversite Kendi Sınavı ) yabancı dil  ( 79.00 ) puanından eklendi. ) , </t>
  </si>
  <si>
    <t>Fotonik Pr. (İngilizce)</t>
  </si>
  <si>
    <t>65.93 (2.54)</t>
  </si>
  <si>
    <t>I BARI05  /  POLITECNICO DI BARI</t>
  </si>
  <si>
    <t xml:space="preserve">10.00 ( 10.00 puan 6 Şubat 2023 depremine bağlı +10 puan uygulaması kapsamında ikamet ve akrabalık belgesi  sorusundan eklendi. ) , 32.97 ( 32.97 puan Not Ortalamanız ( 65.93 ) sorusundan eklendi. ) , 34.00 ( 34.00 puan İngilizce ( Üniversite Kendi Sınavı ) yabancı dil  ( 68.00 ) puanından eklendi. ) , </t>
  </si>
  <si>
    <t>69.66 (2.70)</t>
  </si>
  <si>
    <t xml:space="preserve">34.83 ( 34.83 puan Not Ortalamanız ( 69.66 ) sorusundan eklendi. ) , 42.00 ( 42.00 puan İngilizce ( Üniversite Kendi Sınavı ) yabancı dil  ( 84.00 ) puanından eklendi. ) , </t>
  </si>
  <si>
    <t>91.13 (3.62)</t>
  </si>
  <si>
    <t>62.00 (İngilizce-Üniversite Kendi Sınavı) ,</t>
  </si>
  <si>
    <t xml:space="preserve">31.00 ( 31.00 puan İngilizce ( Üniversite Kendi Sınavı ) yabancı dil  ( 62.00 ) puanından eklendi. ) , 45.57 ( 45.57 puan Not Ortalamanız ( 91.13 ) sorusundan eklendi. ) , </t>
  </si>
  <si>
    <t xml:space="preserve">34.00 ( 34.00 puan İngilizce ( Üniversite Kendi Sınavı ) yabancı dil  ( 68.00 ) puanından eklendi. ) , 42.42 ( 42.42 puan Not Ortalamanız ( 84.83 ) sorusundan eklendi. ) , </t>
  </si>
  <si>
    <t>82.73 (3.26)</t>
  </si>
  <si>
    <t xml:space="preserve">35.00 ( 35.00 puan İngilizce ( Üniversite Kendi Sınavı ) yabancı dil  ( 70.00 ) puanından eklendi. ) , 41.37 ( 41.37 puan Not Ortalamanız ( 82.73 ) sorusundan eklendi. ) , </t>
  </si>
  <si>
    <t>68.73 (2.66)</t>
  </si>
  <si>
    <t xml:space="preserve">34.37 ( 34.37 puan Not Ortalamanız ( 68.73 ) sorusundan eklendi. ) , 42.00 ( 42.00 puan İngilizce ( Üniversite Kendi Sınavı ) yabancı dil  ( 84.00 ) puanından eklendi. ) , </t>
  </si>
  <si>
    <t>76.00 (İngilizce-Üniversite Kendi Sınavı) ,</t>
  </si>
  <si>
    <t xml:space="preserve">38.00 ( 38.00 puan İngilizce ( Üniversite Kendi Sınavı ) yabancı dil  ( 76.00 ) puanından eklendi. ) , 38.10 ( 38.10 puan Not Ortalamanız ( 76.20 ) sorusundan eklendi. ) , </t>
  </si>
  <si>
    <t>66.16 (2.55)</t>
  </si>
  <si>
    <t xml:space="preserve">33.08 ( 33.08 puan Not Ortalamanız ( 66.16 ) sorusundan eklendi. ) , 43.00 ( 43.00 puan İngilizce ( Üniversite Kendi Sınavı ) yabancı dil  ( 86.00 ) puanından eklendi. ) , </t>
  </si>
  <si>
    <t>78.76 (3.09)</t>
  </si>
  <si>
    <t>G ATHINE02  /  NATIONAL TECHNICAL UNIVERSITY OF ATHENS - NTUA</t>
  </si>
  <si>
    <t>53.00 (İngilizce-Üniversite Kendi Sınavı) ,</t>
  </si>
  <si>
    <t xml:space="preserve">10.00 ( 10.00 puan 6 Şubat 2023 depremine bağlı +10 puan uygulaması kapsamında ikamet ve akrabalık belgesi  sorusundan eklendi. ) , 26.50 ( 26.50 puan İngilizce ( Üniversite Kendi Sınavı ) yabancı dil  ( 53.00 ) puanından eklendi. ) , 39.38 ( 39.38 puan Not Ortalamanız ( 78.76 ) sorusundan eklendi. ) , </t>
  </si>
  <si>
    <t>65.23 (2.51)</t>
  </si>
  <si>
    <t xml:space="preserve">32.62 ( 32.62 puan Not Ortalamanız ( 65.23 ) sorusundan eklendi. ) , 43.00 ( 43.00 puan İngilizce ( Üniversite Kendi Sınavı ) yabancı dil  ( 86.00 ) puanından eklendi. ) , </t>
  </si>
  <si>
    <t xml:space="preserve">10.00 ( 10.00 puan 6 Şubat 2023 depremine bağlı +10 puan uygulaması kapsamında ikamet ve akrabalık belgesi  sorusundan eklendi. ) , 31.10 ( 31.10 puan Not Ortalamanız ( 62.20 ) sorusundan eklendi. ) , 34.50 ( 34.50 puan İngilizce ( Üniversite Kendi Sınavı ) yabancı dil  ( 69.00 ) puanından eklendi. ) , </t>
  </si>
  <si>
    <t>88.10 (3.49)</t>
  </si>
  <si>
    <t xml:space="preserve">31.50 ( 31.50 puan İngilizce ( Üniversite Kendi Sınavı ) yabancı dil  ( 63.00 ) puanından eklendi. ) , 44.05 ( 44.05 puan Not Ortalamanız ( 88.10 ) sorusundan eklendi. ) , </t>
  </si>
  <si>
    <t xml:space="preserve">35.53 ( 35.53 puan Not Ortalamanız ( 71.06 ) sorusundan eklendi. ) , 40.00 ( 40.00 puan İngilizce ( Üniversite Kendi Sınavı ) yabancı dil  ( 80.00 ) puanından eklendi. ) , </t>
  </si>
  <si>
    <t xml:space="preserve">35.42 ( 35.42 puan Not Ortalamanız ( 70.83 ) sorusundan eklendi. ) , 40.00 ( 40.00 puan İngilizce ( Üniversite Kendi Sınavı ) yabancı dil  ( 80.00 ) puanından eklendi. ) , </t>
  </si>
  <si>
    <t xml:space="preserve">34.00 ( 34.00 puan İngilizce ( Üniversite Kendi Sınavı ) yabancı dil  ( 68.00 ) puanından eklendi. ) , 41.37 ( 41.37 puan Not Ortalamanız ( 82.73 ) sorusundan eklendi. ) , </t>
  </si>
  <si>
    <t>62.66 (2.40)</t>
  </si>
  <si>
    <t xml:space="preserve">31.33 ( 31.33 puan Not Ortalamanız ( 62.66 ) sorusundan eklendi. ) , 44.00 ( 44.00 puan İngilizce ( Üniversite Kendi Sınavı ) yabancı dil  ( 88.00 ) puanından eklendi. ) , </t>
  </si>
  <si>
    <t xml:space="preserve">35.50 ( 35.50 puan İngilizce ( Üniversite Kendi Sınavı ) yabancı dil  ( 71.00 ) puanından eklendi. ) , 39.73 ( 39.73 puan Not Ortalamanız ( 79.46 ) sorusundan eklendi. ) , </t>
  </si>
  <si>
    <t>Malzeme Bilimi Ve Mühendisliği (Yl) (Tezli) (İngilizce)</t>
  </si>
  <si>
    <t xml:space="preserve">33.04 ( 33.04 puan Not Ortalamanız ( 66.08 ) sorusundan eklendi. ) , 42.00 ( 42.00 puan İngilizce ( Üniversite Kendi Sınavı ) yabancı dil  ( 84.00 ) puanından eklendi. ) , </t>
  </si>
  <si>
    <t>HR SPLIT01  /  SVEUCILISTE U SPLITU</t>
  </si>
  <si>
    <t xml:space="preserve">33.00 ( 33.00 puan İngilizce ( Üniversite Kendi Sınavı ) yabancı dil  ( 66.00 ) puanından eklendi. ) , 41.83 ( 41.83 puan Not Ortalamanız ( 83.66 ) sorusundan eklendi. ) , </t>
  </si>
  <si>
    <t xml:space="preserve">33.00 ( 33.00 puan İngilizce ( Üniversite Kendi Sınavı ) yabancı dil  ( 66.00 ) puanından eklendi. ) , 41.72 ( 41.72 puan Not Ortalamanız ( 83.43 ) sorusundan eklendi. ) , </t>
  </si>
  <si>
    <t>81.10 (3.19)</t>
  </si>
  <si>
    <t>PL GLIWICE01  /  POLITECHNIKA SLASKA</t>
  </si>
  <si>
    <t xml:space="preserve">34.00 ( 34.00 puan İngilizce ( Üniversite Kendi Sınavı ) yabancı dil  ( 68.00 ) puanından eklendi. ) , 40.55 ( 40.55 puan Not Ortalamanız ( 81.10 ) sorusundan eklendi. ) , </t>
  </si>
  <si>
    <t>64.30 (2.47)</t>
  </si>
  <si>
    <t xml:space="preserve">32.15 ( 32.15 puan Not Ortalamanız ( 64.30 ) sorusundan eklendi. ) , 42.00 ( 42.00 puan İngilizce ( Üniversite Kendi Sınavı ) yabancı dil  ( 84.00 ) puanından eklendi. ) , </t>
  </si>
  <si>
    <t>76.43 (2.99)</t>
  </si>
  <si>
    <t xml:space="preserve">35.50 ( 35.50 puan İngilizce ( Üniversite Kendi Sınavı ) yabancı dil  ( 71.00 ) puanından eklendi. ) , 38.22 ( 38.22 puan Not Ortalamanız ( 76.43 ) sorusundan eklendi. ) , </t>
  </si>
  <si>
    <t>Şehir Ve Bölge Planlama Pr. (İngilizce)</t>
  </si>
  <si>
    <t>72.00 (İngilizce-Üniversite Kendi Sınavı) ,</t>
  </si>
  <si>
    <t xml:space="preserve">36.00 ( 36.00 puan İngilizce ( Üniversite Kendi Sınavı ) yabancı dil  ( 72.00 ) puanından eklendi. ) , 37.63 ( 37.63 puan Not Ortalamanız ( 75.26 ) sorusundan eklendi. ) , </t>
  </si>
  <si>
    <t>SK KOSICE03  /  TECHNICKA UNIVERZITA V KOSICIACH</t>
  </si>
  <si>
    <t>57.00 (İngilizce-Üniversite Kendi Sınavı) ,</t>
  </si>
  <si>
    <t xml:space="preserve">10.00 ( 10.00 puan 6 Şubat 2023 depremine bağlı +10 puan uygulaması kapsamında ikamet ve akrabalık belgesi  sorusundan eklendi. ) , 28.50 ( 28.50 puan İngilizce ( Üniversite Kendi Sınavı ) yabancı dil  ( 57.00 ) puanından eklendi. ) , 35.07 ( 35.07 puan Not Ortalamanız ( 70.13 ) sorusundan eklendi. ) , </t>
  </si>
  <si>
    <t xml:space="preserve">31.33 ( 31.33 puan Not Ortalamanız ( 62.66 ) sorusundan eklendi. ) , 42.00 ( 42.00 puan İngilizce ( Üniversite Kendi Sınavı ) yabancı dil  ( 84.00 ) puanından eklendi. ) , </t>
  </si>
  <si>
    <t>Malzeme Bilimi Ve Mühendisliği Pr. (İngilizce)</t>
  </si>
  <si>
    <t xml:space="preserve">30.28 ( 30.28 puan Not Ortalamanız ( 60.56 ) sorusundan eklendi. ) , 43.00 ( 43.00 puan İngilizce ( Üniversite Kendi Sınavı ) yabancı dil  ( 86.00 ) puanından eklendi. ) , </t>
  </si>
  <si>
    <t>64.53 (2.48)</t>
  </si>
  <si>
    <t xml:space="preserve">32.27 ( 32.27 puan Not Ortalamanız ( 64.53 ) sorusundan eklendi. ) , 41.00 ( 41.00 puan İngilizce ( Üniversite Kendi Sınavı ) yabancı dil  ( 82.00 ) puanından eklendi. ) , </t>
  </si>
  <si>
    <t>65.00 (2.50)</t>
  </si>
  <si>
    <t>SI MARIBOR01  /  UNIVERZA V MARIBORU</t>
  </si>
  <si>
    <t xml:space="preserve">32.50 ( 32.50 puan Not Ortalamanız ( 65.00 ) sorusundan eklendi. ) , 40.50 ( 40.50 puan İngilizce ( Üniversite Kendi Sınavı ) yabancı dil  ( 81.00 ) puanından eklendi. ) , </t>
  </si>
  <si>
    <t xml:space="preserve">31.92 ( 31.92 puan Not Ortalamanız ( 63.83 ) sorusundan eklendi. ) , 41.00 ( 41.00 puan İngilizce ( Üniversite Kendi Sınavı ) yabancı dil  ( 82.00 ) puanından eklendi. ) , </t>
  </si>
  <si>
    <t>60.00 (İngilizce-Üniversite Kendi Sınavı) ,</t>
  </si>
  <si>
    <t xml:space="preserve">30.00 ( 30.00 puan İngilizce ( Üniversite Kendi Sınavı ) yabancı dil  ( 60.00 ) puanından eklendi. ) , 42.77 ( 42.77 puan Not Ortalamanız ( 85.53 ) sorusundan eklendi. ) , </t>
  </si>
  <si>
    <t>66.63 (2.57)</t>
  </si>
  <si>
    <t xml:space="preserve">33.32 ( 33.32 puan Not Ortalamanız ( 66.63 ) sorusundan eklendi. ) , 39.00 ( 39.00 puan İngilizce ( Üniversite Kendi Sınavı ) yabancı dil  ( 78.00 ) puanından eklendi. ) , </t>
  </si>
  <si>
    <t>63.60 (2.44)</t>
  </si>
  <si>
    <t xml:space="preserve">31.80 ( 31.80 puan Not Ortalamanız ( 63.60 ) sorusundan eklendi. ) , 40.50 ( 40.50 puan İngilizce ( Üniversite Kendi Sınavı ) yabancı dil  ( 81.00 ) puanından eklendi. ) , </t>
  </si>
  <si>
    <t>88.56 (3.51)</t>
  </si>
  <si>
    <t xml:space="preserve">-10.00 ( -10.00 puan Erasmus Değişim Programları'ndan daha önce yararlandınız mı? sorusundan eklendi. ) , 38.00 ( 38.00 puan İngilizce ( Üniversite Kendi Sınavı ) yabancı dil  ( 76.00 ) puanından eklendi. ) , 44.28 ( 44.28 puan Not Ortalamanız ( 88.56 ) sorusundan eklendi. ) , </t>
  </si>
  <si>
    <t>73.16 (2.85)</t>
  </si>
  <si>
    <t>E BURGOS01  /  UNIVERSIDAD DE BURGOS</t>
  </si>
  <si>
    <t xml:space="preserve">35.50 ( 35.50 puan İngilizce ( Üniversite Kendi Sınavı ) yabancı dil  ( 71.00 ) puanından eklendi. ) , 36.58 ( 36.58 puan Not Ortalamanız ( 73.16 ) sorusundan eklendi. ) , </t>
  </si>
  <si>
    <t xml:space="preserve">34.50 ( 34.50 puan İngilizce ( Üniversite Kendi Sınavı ) yabancı dil  ( 69.00 ) puanından eklendi. ) , 37.28 ( 37.28 puan Not Ortalamanız ( 74.56 ) sorusundan eklendi. ) , </t>
  </si>
  <si>
    <t>F GRENOBL16  /  ECOLE NATIONALE SUPERIEURE D'ARCHITECTURE DE GRENOBLE</t>
  </si>
  <si>
    <t xml:space="preserve">34.13 ( 34.13 puan Not Ortalamanız ( 68.26 ) sorusundan eklendi. ) , 37.50 ( 37.50 puan İngilizce ( Üniversite Kendi Sınavı ) yabancı dil  ( 75.00 ) puanından eklendi. ) , </t>
  </si>
  <si>
    <t xml:space="preserve">35.50 ( 35.50 puan İngilizce ( Üniversite Kendi Sınavı ) yabancı dil  ( 71.00 ) puanından eklendi. ) , 36.12 ( 36.12 puan Not Ortalamanız ( 72.23 ) sorusundan eklendi. ) , </t>
  </si>
  <si>
    <t>68.96 (2.67)</t>
  </si>
  <si>
    <t>HR OSIJEK01  /  SVEUCILISTE JOSIPA JURJA STROSSMAYERA U OSIJEKU</t>
  </si>
  <si>
    <t xml:space="preserve">-10.00 ( -10.00 puan Erasmus Değişim Programları'ndan daha önce yararlandınız mı? sorusundan eklendi. ) , 34.48 ( 34.48 puan Not Ortalamanız ( 68.96 ) sorusundan eklendi. ) , 37.00 ( 37.00 puan İngilizce ( Üniversite Kendi Sınavı ) yabancı dil  ( 74.00 ) puanından eklendi. ) , 10.00 ( Öğrenci daha önce Erasmus Programından yararlanmadı. Yanlışlıkla Yararlandım seçeneğini işaretlemiş. +10 puan ile düzeltme yapılmaktadır. ) , </t>
  </si>
  <si>
    <t>76.90 (3.01)</t>
  </si>
  <si>
    <t xml:space="preserve">32.50 ( 32.50 puan İngilizce ( Üniversite Kendi Sınavı ) yabancı dil  ( 65.00 ) puanından eklendi. ) , 38.45 ( 38.45 puan Not Ortalamanız ( 76.90 ) sorusundan eklendi. ) , </t>
  </si>
  <si>
    <t xml:space="preserve">35.00 ( 35.00 puan İngilizce ( Üniversite Kendi Sınavı ) yabancı dil  ( 70.00 ) puanından eklendi. ) , 35.53 ( 35.53 puan Not Ortalamanız ( 71.06 ) sorusundan eklendi. ) , </t>
  </si>
  <si>
    <t xml:space="preserve">33.00 ( 33.00 puan İngilizce ( Üniversite Kendi Sınavı ) yabancı dil  ( 66.00 ) puanından eklendi. ) , 37.52 ( 37.52 puan Not Ortalamanız ( 75.03 ) sorusundan eklendi. ) , </t>
  </si>
  <si>
    <t xml:space="preserve">33.00 ( 33.00 puan İngilizce ( Üniversite Kendi Sınavı ) yabancı dil  ( 66.00 ) puanından eklendi. ) , 37.28 ( 37.28 puan Not Ortalamanız ( 74.56 ) sorusundan eklendi. ) , </t>
  </si>
  <si>
    <t>73.86 (2.88)</t>
  </si>
  <si>
    <t xml:space="preserve">33.00 ( 33.00 puan İngilizce ( Üniversite Kendi Sınavı ) yabancı dil  ( 66.00 ) puanından eklendi. ) , 36.93 ( 36.93 puan Not Ortalamanız ( 73.86 ) sorusundan eklendi. ) , </t>
  </si>
  <si>
    <t>71.53 (2.78)</t>
  </si>
  <si>
    <t xml:space="preserve">34.00 ( 34.00 puan İngilizce ( Üniversite Kendi Sınavı ) yabancı dil  ( 68.00 ) puanından eklendi. ) , 35.77 ( 35.77 puan Not Ortalamanız ( 71.53 ) sorusundan eklendi. ) , </t>
  </si>
  <si>
    <t>A LINZ01  /  UNIVERSITAT LINZ</t>
  </si>
  <si>
    <t xml:space="preserve">32.97 ( 32.97 puan Not Ortalamanız ( 65.93 ) sorusundan eklendi. ) , 36.50 ( 36.50 puan İngilizce ( Üniversite Kendi Sınavı ) yabancı dil  ( 73.00 ) puanından eklendi. ) , </t>
  </si>
  <si>
    <t>67.80 (2.62)</t>
  </si>
  <si>
    <t>G VOLOS01  /  PANEPISTIMIO THESSALIAS</t>
  </si>
  <si>
    <t xml:space="preserve">33.90 ( 33.90 puan Not Ortalamanız ( 67.80 ) sorusundan eklendi. ) , 35.50 ( 35.50 puan İngilizce ( Üniversite Kendi Sınavı ) yabancı dil  ( 71.00 ) puanından eklendi. ) , </t>
  </si>
  <si>
    <t xml:space="preserve">32.97 ( 32.97 puan Not Ortalamanız ( 65.93 ) sorusundan eklendi. ) , 36.00 ( 36.00 puan İngilizce ( Üniversite Kendi Sınavı ) yabancı dil  ( 72.00 ) puanından eklendi. ) , </t>
  </si>
  <si>
    <t>P GUARDA01  /  INSTITUTO POLITECNICO DA GUARDA</t>
  </si>
  <si>
    <t xml:space="preserve">33.00 ( 33.00 puan İngilizce ( Üniversite Kendi Sınavı ) yabancı dil  ( 66.00 ) puanından eklendi. ) , 35.53 ( 35.53 puan Not Ortalamanız ( 71.06 ) sorusundan eklendi. ) , </t>
  </si>
  <si>
    <t>65.46 (2.52)</t>
  </si>
  <si>
    <t>I COSENZA01  /  UNIVERSITA DELLA CALABRIA</t>
  </si>
  <si>
    <t xml:space="preserve">32.73 ( 32.73 puan Not Ortalamanız ( 65.46 ) sorusundan eklendi. ) , 35.50 ( 35.50 puan İngilizce ( Üniversite Kendi Sınavı ) yabancı dil  ( 71.00 ) puanından eklendi. ) , </t>
  </si>
  <si>
    <t xml:space="preserve">33.00 ( 33.00 puan İngilizce ( Üniversite Kendi Sınavı ) yabancı dil  ( 66.00 ) puanından eklendi. ) , 35.07 ( 35.07 puan Not Ortalamanız ( 70.13 ) sorusundan eklendi. ) , </t>
  </si>
  <si>
    <t>61.96 (2.37)</t>
  </si>
  <si>
    <t xml:space="preserve">-10.00 ( -10.00 puan Erasmus Değişim Programları'ndan daha önce yararlandınız mı? sorusundan eklendi. ) , 30.98 ( 30.98 puan Not Ortalamanız ( 61.96 ) sorusundan eklendi. ) , 37.00 ( 37.00 puan İngilizce ( Üniversite Kendi Sınavı ) yabancı dil  ( 74.00 ) puanından eklendi. ) , 10.00 ( Öğrenci daha önce Erasmus Programından yararlanmadı. Yanlışlıkla Yararlandım seçeneğini işaretlemiş. +10 puan ile düzeltme yapılmaktadır. ) , </t>
  </si>
  <si>
    <t>66.86 (2.58)</t>
  </si>
  <si>
    <t xml:space="preserve">33.43 ( 33.43 puan Not Ortalamanız ( 66.86 ) sorusundan eklendi. ) , 34.50 ( 34.50 puan İngilizce ( Üniversite Kendi Sınavı ) yabancı dil  ( 69.00 ) puanından eklendi. ) , </t>
  </si>
  <si>
    <t>Matematik (Yl) (Tezli) (İngilizce)</t>
  </si>
  <si>
    <t>60.80 (2.32)</t>
  </si>
  <si>
    <t>RO PITESTI01  /  UNIVERSITATEA DIN PITESTI</t>
  </si>
  <si>
    <t xml:space="preserve">30.40 ( 30.40 puan Not Ortalamanız ( 60.80 ) sorusundan eklendi. ) , 37.50 ( 37.50 puan İngilizce ( Üniversite Kendi Sınavı ) yabancı dil  ( 75.00 ) puanından eklendi. ) , </t>
  </si>
  <si>
    <t>59.63 (2.27)</t>
  </si>
  <si>
    <t>RO ORADEA01  /  UNIVERSITATEA DIN ORADEA</t>
  </si>
  <si>
    <t xml:space="preserve">29.82 ( 29.82 puan Not Ortalamanız ( 59.63 ) sorusundan eklendi. ) , 38.00 ( 38.00 puan İngilizce ( Üniversite Kendi Sınavı ) yabancı dil  ( 76.00 ) puanından eklendi. ) , </t>
  </si>
  <si>
    <t xml:space="preserve">30.98 ( 30.98 puan Not Ortalamanız ( 61.96 ) sorusundan eklendi. ) , 36.50 ( 36.50 puan İngilizce ( Üniversite Kendi Sınavı ) yabancı dil  ( 73.00 ) puanından eklendi. ) , </t>
  </si>
  <si>
    <t>64.06 (2.46)</t>
  </si>
  <si>
    <t xml:space="preserve">32.03 ( 32.03 puan Not Ortalamanız ( 64.06 ) sorusundan eklendi. ) , 35.00 ( 35.00 puan İngilizce ( Üniversite Kendi Sınavı ) yabancı dil  ( 70.00 ) puanından eklendi. ) , </t>
  </si>
  <si>
    <t>67.56 (2.61)</t>
  </si>
  <si>
    <t>46.00 (İngilizce-Üniversite Kendi Sınavı) ,</t>
  </si>
  <si>
    <t xml:space="preserve">10.00 ( 10.00 puan 6 Şubat 2023 depremine bağlı +10 puan uygulaması kapsamında ikamet ve akrabalık belgesi  sorusundan eklendi. ) , 23.00 ( 23.00 puan İngilizce ( Üniversite Kendi Sınavı ) yabancı dil  ( 46.00 ) puanından eklendi. ) , 33.78 ( 33.78 puan Not Ortalamanız ( 67.56 ) sorusundan eklendi. ) , </t>
  </si>
  <si>
    <t>73.40 (2.86)</t>
  </si>
  <si>
    <t xml:space="preserve">30.00 ( 30.00 puan İngilizce ( Üniversite Kendi Sınavı ) yabancı dil  ( 60.00 ) puanından eklendi. ) , 36.70 ( 36.70 puan Not Ortalamanız ( 73.40 ) sorusundan eklendi. ) , </t>
  </si>
  <si>
    <t>60.10 (2.29)</t>
  </si>
  <si>
    <t xml:space="preserve">30.05 ( 30.05 puan Not Ortalamanız ( 60.10 ) sorusundan eklendi. ) , 36.50 ( 36.50 puan İngilizce ( Üniversite Kendi Sınavı ) yabancı dil  ( 73.00 ) puanından eklendi. ) , </t>
  </si>
  <si>
    <t>62.90 (2.41)</t>
  </si>
  <si>
    <t xml:space="preserve">-10.00 ( -10.00 puan Erasmus Değişim Programları'ndan daha önce yararlandınız mı? sorusundan eklendi. ) , 31.45 ( 31.45 puan Not Ortalamanız ( 62.90 ) sorusundan eklendi. ) , 35.00 ( 35.00 puan İngilizce ( Üniversite Kendi Sınavı ) yabancı dil  ( 70.00 ) puanından eklendi. ) , 10.00 ( Öğrenci daha önce Erasmus Programından yararlanmadı. Yanlışlıkla Yararlandım seçeneğini işaretlemiş. +10 puan ile düzeltme yapılmaktadır. ) , </t>
  </si>
  <si>
    <t>G ATHINE03  /  GEOPONIKO PANEPISTIMION ATHINON</t>
  </si>
  <si>
    <t>56.00 (İngilizce-Üniversite Kendi Sınavı) ,</t>
  </si>
  <si>
    <t xml:space="preserve">-10.00 ( -10.00 puan Erasmus Değişim Programları'ndan daha önce yararlandınız mı? sorusundan eklendi. ) , 28.00 ( 28.00 puan İngilizce ( Üniversite Kendi Sınavı ) yabancı dil  ( 56.00 ) puanından eklendi. ) , 38.33 ( 38.33 puan Not Ortalamanız ( 76.66 ) sorusundan eklendi. ) , 10.00 ( Öğrenci daha önce Erasmus Programından yararlanmadı. Yanlışlıkla Yararlandım seçeneğini işaretlemiş. +10 puan ile düzeltme yapılmaktadır. ) , </t>
  </si>
  <si>
    <t xml:space="preserve">32.27 ( 32.27 puan Not Ortalamanız ( 64.53 ) sorusundan eklendi. ) , 33.50 ( 33.50 puan İngilizce ( Üniversite Kendi Sınavı ) yabancı dil  ( 67.00 ) puanından eklendi. ) , </t>
  </si>
  <si>
    <t>70.36 (2.73)</t>
  </si>
  <si>
    <t>D FRANKFU04  /  FRANKFURT UNIVERSITY OF APPLIED SCIENCES</t>
  </si>
  <si>
    <t xml:space="preserve">30.50 ( 30.50 puan İngilizce ( Üniversite Kendi Sınavı ) yabancı dil  ( 61.00 ) puanından eklendi. ) , 35.18 ( 35.18 puan Not Ortalamanız ( 70.36 ) sorusundan eklendi. ) , </t>
  </si>
  <si>
    <t>61.03 (2.33)</t>
  </si>
  <si>
    <t xml:space="preserve">30.52 ( 30.52 puan Not Ortalamanız ( 61.03 ) sorusundan eklendi. ) , 35.00 ( 35.00 puan İngilizce ( Üniversite Kendi Sınavı ) yabancı dil  ( 70.00 ) puanından eklendi. ) , </t>
  </si>
  <si>
    <t>69.90 (2.71)</t>
  </si>
  <si>
    <t xml:space="preserve">30.00 ( 30.00 puan İngilizce ( Üniversite Kendi Sınavı ) yabancı dil  ( 60.00 ) puanından eklendi. ) , 34.95 ( 34.95 puan Not Ortalamanız ( 69.90 ) sorusundan eklendi. ) , </t>
  </si>
  <si>
    <t xml:space="preserve">31.00 ( 31.00 puan İngilizce ( Üniversite Kendi Sınavı ) yabancı dil  ( 62.00 ) puanından eklendi. ) , 33.90 ( 33.90 puan Not Ortalamanız ( 67.80 ) sorusundan eklendi. ) , </t>
  </si>
  <si>
    <t xml:space="preserve">32.00 ( 32.00 puan İngilizce ( Üniversite Kendi Sınavı ) yabancı dil  ( 64.00 ) puanından eklendi. ) , 32.50 ( 32.50 puan Not Ortalamanız ( 65.00 ) sorusundan eklendi. ) , </t>
  </si>
  <si>
    <t xml:space="preserve">31.92 ( 31.92 puan Not Ortalamanız ( 63.83 ) sorusundan eklendi. ) , 32.50 ( 32.50 puan İngilizce ( Üniversite Kendi Sınavı ) yabancı dil  ( 65.00 ) puanından eklendi. ) , </t>
  </si>
  <si>
    <t xml:space="preserve">-10.00 ( 10 puan öncelikli başvuru olmadığı için düşüldü. ) , -10.00 ( -10.00 puan Erasmus Değişim Programları'ndan daha önce yararlandınız mı? sorusundan eklendi. ) , 35.00 ( 35.00 puan İngilizce ( Üniversite Kendi Sınavı ) yabancı dil  ( 70.00 ) puanından eklendi. ) , 37.98 ( 37.98 puan Not Ortalamanız ( 75.96 ) sorusundan eklendi. ) , 10.00 ( Öğrenci daha önce Erasmus Programından yararlanmadı. Yanlışlıkla Yararlandım seçeneğini işaretlemiş. +10 puan ile düzeltme yapılmaktadır. ) , </t>
  </si>
  <si>
    <t>63.13 (2.42)</t>
  </si>
  <si>
    <t xml:space="preserve">31.00 ( 31.00 puan İngilizce ( Üniversite Kendi Sınavı ) yabancı dil  ( 62.00 ) puanından eklendi. ) , 31.57 ( 31.57 puan Not Ortalamanız ( 63.13 ) sorusundan eklendi. ) , </t>
  </si>
  <si>
    <t>63.36 (2.43)</t>
  </si>
  <si>
    <t xml:space="preserve">30.00 ( 30.00 puan İngilizce ( Üniversite Kendi Sınavı ) yabancı dil  ( 60.00 ) puanından eklendi. ) , 31.68 ( 31.68 puan Not Ortalamanız ( 63.36 ) sorusundan eklendi. ) , </t>
  </si>
  <si>
    <t xml:space="preserve">30.50 ( 30.50 puan İngilizce ( Üniversite Kendi Sınavı ) yabancı dil  ( 61.00 ) puanından eklendi. ) , 30.98 ( 30.98 puan Not Ortalamanız ( 61.96 ) sorusundan eklendi. ) , </t>
  </si>
  <si>
    <t>58.00 (2.20)</t>
  </si>
  <si>
    <t xml:space="preserve">29.00 ( 29.00 puan Not Ortalamanız ( 58.00 ) sorusundan eklendi. ) , 32.00 ( 32.00 puan İngilizce ( Üniversite Kendi Sınavı ) yabancı dil  ( 64.00 ) puanından eklendi. ) , </t>
  </si>
  <si>
    <t>67.33 (2.60)</t>
  </si>
  <si>
    <t xml:space="preserve">26.50 ( 26.50 puan İngilizce ( Üniversite Kendi Sınavı ) yabancı dil  ( 53.00 ) puanından eklendi. ) , 33.67 ( 33.67 puan Not Ortalamanız ( 67.33 ) sorusundan eklendi. ) , </t>
  </si>
  <si>
    <t>61.50 (2.35)</t>
  </si>
  <si>
    <t>55.00 (İngilizce-Üniversite Kendi Sınavı) ,</t>
  </si>
  <si>
    <t xml:space="preserve">27.50 ( 27.50 puan İngilizce ( Üniversite Kendi Sınavı ) yabancı dil  ( 55.00 ) puanından eklendi. ) , 30.75 ( 30.75 puan Not Ortalamanız ( 61.50 ) sorusundan eklendi. ) , </t>
  </si>
  <si>
    <t>51.00 (İngilizce-Üniversite Kendi Sınavı) ,</t>
  </si>
  <si>
    <t xml:space="preserve">25.50 ( 25.50 puan İngilizce ( Üniversite Kendi Sınavı ) yabancı dil  ( 51.00 ) puanından eklendi. ) , 31.57 ( 31.57 puan Not Ortalamanız ( 63.13 ) sorusundan eklendi. ) , </t>
  </si>
  <si>
    <t>P PORTO02  /  UNIVERSIDADE DO PORTO</t>
  </si>
  <si>
    <t>40.00 (İngilizce-Üniversite Kendi Sınavı) ,</t>
  </si>
  <si>
    <t xml:space="preserve">20.00 ( 20.00 puan İngilizce ( Üniversite Kendi Sınavı ) yabancı dil  ( 40.00 ) puanından eklendi. ) , 36.70 ( 36.70 puan Not Ortalamanız ( 73.40 ) sorusundan eklendi. ) , </t>
  </si>
  <si>
    <t>G ATHINE41  /  PANEPISTIMIO AIGAIOU</t>
  </si>
  <si>
    <t>45.00 (İngilizce-Üniversite Kendi Sınavı) ,</t>
  </si>
  <si>
    <t xml:space="preserve">22.50 ( 22.50 puan İngilizce ( Üniversite Kendi Sınavı ) yabancı dil  ( 45.00 ) puanından eklendi. ) , 33.78 ( 33.78 puan Not Ortalamanız ( 67.56 ) sorusundan eklendi. ) , </t>
  </si>
  <si>
    <t xml:space="preserve">26.50 ( 26.50 puan İngilizce ( Üniversite Kendi Sınavı ) yabancı dil  ( 53.00 ) puanından eklendi. ) , 29.00 ( 29.00 puan Not Ortalamanız ( 58.00 ) sorusundan eklendi. ) , </t>
  </si>
  <si>
    <t>47.00 (İngilizce-Üniversite Kendi Sınavı) ,</t>
  </si>
  <si>
    <t xml:space="preserve">23.50 ( 23.50 puan İngilizce ( Üniversite Kendi Sınavı ) yabancı dil  ( 47.00 ) puanından eklendi. ) , 31.10 ( 31.10 puan Not Ortalamanız ( 62.20 ) sorusundan eklendi. ) , </t>
  </si>
  <si>
    <t>59.16 (2.25)</t>
  </si>
  <si>
    <t xml:space="preserve">23.00 ( 23.00 puan İngilizce ( Üniversite Kendi Sınavı ) yabancı dil  ( 46.00 ) puanından eklendi. ) , 29.58 ( 29.58 puan Not Ortalamanız ( 59.16 ) sorusundan eklendi. ) , </t>
  </si>
  <si>
    <t>37.00 (İngilizce-Üniversite Kendi Sınavı) ,</t>
  </si>
  <si>
    <t xml:space="preserve">18.50 ( 18.50 puan İngilizce ( Üniversite Kendi Sınavı ) yabancı dil  ( 37.00 ) puanından eklendi. ) , 33.55 ( 33.55 puan Not Ortalamanız ( 67.10 ) sorusundan eklendi. ) , </t>
  </si>
  <si>
    <t>Çevre Mühendisliği (Çevre Kirliliği Ve Kontrolü) (Yl) (Tezli) (İngilizce)</t>
  </si>
  <si>
    <t xml:space="preserve">-10.00 ( -10.00 puan Erasmus Değişim Programları'ndan daha önce yararlandınız mı? sorusundan eklendi. ) , 23.50 ( 23.50 puan İngilizce ( Üniversite Kendi Sınavı ) yabancı dil  ( 47.00 ) puanından eklendi. ) , 38.33 ( 38.33 puan Not Ortalamanız ( 76.66 ) sorusundan eklendi. ) , </t>
  </si>
  <si>
    <t>Endüstriyel Tasarım (Yl) (Tezli) (İngilizce)</t>
  </si>
  <si>
    <t>0.00 (İngilizce-Üniversite Kendi Sınavı) ,</t>
  </si>
  <si>
    <t xml:space="preserve">50.00 ( 50.00 puan Not Ortalamanız ( 100.00 ) sorusundan eklendi. ) , </t>
  </si>
  <si>
    <t xml:space="preserve">20.00 ( 20.00 puan İngilizce ( Üniversite Kendi Sınavı ) yabancı dil  ( 40.00 ) puanından eklendi. ) , 29.82 ( 29.82 puan Not Ortalamanız ( 59.63 ) sorusundan eklendi. ) , </t>
  </si>
  <si>
    <t xml:space="preserve">18.50 ( 18.50 puan İngilizce ( Üniversite Kendi Sınavı ) yabancı dil  ( 37.00 ) puanından eklendi. ) , 30.75 ( 30.75 puan Not Ortalamanız ( 61.50 ) sorusundan eklendi. ) , </t>
  </si>
  <si>
    <t>39.00 (İngilizce-Üniversite Kendi Sınavı) ,</t>
  </si>
  <si>
    <t xml:space="preserve">-10.00 ( -10.00 puan Erasmus Değişim Programları'ndan daha önce yararlandınız mı? sorusundan eklendi. ) , 19.50 ( 19.50 puan İngilizce ( Üniversite Kendi Sınavı ) yabancı dil  ( 39.00 ) puanından eklendi. ) , 29.58 ( 29.58 puan Not Ortalamanız ( 59.16 ) sorusundan eklendi. ) , 10.00 ( Öğrenci daha önce Erasmus Programından yararlanmadı. Yanlışlıkla Yararlandım seçeneğini işaretlemiş. +10 puan ile düzeltme yapılmaktadır. ) , </t>
  </si>
  <si>
    <t>29.00 (İngilizce-Üniversite Kendi Sınavı) ,</t>
  </si>
  <si>
    <t xml:space="preserve">14.50 ( 14.50 puan İngilizce ( Üniversite Kendi Sınavı ) yabancı dil  ( 29.00 ) puanından eklendi. ) , 34.13 ( 34.13 puan Not Ortalamanız ( 68.26 ) sorusundan eklendi. ) , </t>
  </si>
  <si>
    <t>58.70 (2.23)</t>
  </si>
  <si>
    <t>PL LUBLIN03  /  POLITECHNIKA LUBELSKA</t>
  </si>
  <si>
    <t>38.00 (İngilizce-Üniversite Kendi Sınavı) ,</t>
  </si>
  <si>
    <t xml:space="preserve">19.00 ( 19.00 puan İngilizce ( Üniversite Kendi Sınavı ) yabancı dil  ( 38.00 ) puanından eklendi. ) , 29.35 ( 29.35 puan Not Ortalamanız ( 58.70 ) sorusundan eklendi. ) , </t>
  </si>
  <si>
    <t>Şehir Planlama (Yl) (Tezli) (İngilizce)</t>
  </si>
  <si>
    <t xml:space="preserve">-10.00 ( -10.00 puan Erasmus Değişim Programları'ndan daha önce yararlandınız mı? sorusundan eklendi. ) , 44.17 ( 44.17 puan Not Ortalamanız ( 88.33 ) sorusundan eklendi. ) , 10.00 ( Öğrenci daha önce Erasmus Programından yararlanmadı. Yanlışlıkla Yararlandım seçeneğini işaretlemiş. +10 puan ile düzeltme yapılmaktadır. ) , </t>
  </si>
  <si>
    <t xml:space="preserve">36.70 ( 36.70 puan Not Ortalamanız ( 73.40 ) sorusundan eklendi. ) , </t>
  </si>
  <si>
    <t xml:space="preserve">33.55 ( 33.55 puan Not Ortalamanız ( 67.10 ) sorusundan eklendi. ) , </t>
  </si>
  <si>
    <t>61.26 (2.34)</t>
  </si>
  <si>
    <t xml:space="preserve">-10.00 ( -10.00 puan Erasmus Değişim Programları'ndan daha önce yararlandınız mı? sorusundan eklendi. ) , 30.63 ( 30.63 puan Not Ortalamanız ( 61.26 ) sorusundan eklendi. ) , 10.00 ( Öğrenci daha önce Erasmus Programından yararlanmadı. Yanlışlıkla Yararlandım seçeneğini işaretlemiş. +10 puan ile düzeltme yapılmaktadır. ) , </t>
  </si>
  <si>
    <t>58.93 (2.24)</t>
  </si>
  <si>
    <t xml:space="preserve">29.47 ( 29.47 puan Not Ortalamanız ( 58.93 ) sorusundan eklendi. ) , </t>
  </si>
  <si>
    <t>2023-2024 bahar</t>
  </si>
  <si>
    <t>Yerleştiği Dönem</t>
  </si>
  <si>
    <t>Erasmus Puanı</t>
  </si>
  <si>
    <t>Kayıtlı Olduğu Program</t>
  </si>
  <si>
    <t>Yerleştiği Üniversite</t>
  </si>
  <si>
    <t>30*****07</t>
  </si>
  <si>
    <t>28*****15</t>
  </si>
  <si>
    <t>30*****01</t>
  </si>
  <si>
    <t>29*****59</t>
  </si>
  <si>
    <t>30*****09</t>
  </si>
  <si>
    <t>28*****38</t>
  </si>
  <si>
    <t>28*****11</t>
  </si>
  <si>
    <t>29*****27</t>
  </si>
  <si>
    <t>28*****14</t>
  </si>
  <si>
    <t>29*****08</t>
  </si>
  <si>
    <t>27*****81</t>
  </si>
  <si>
    <t>28*****48</t>
  </si>
  <si>
    <t>28*****24</t>
  </si>
  <si>
    <t>28*****52</t>
  </si>
  <si>
    <t>29*****22</t>
  </si>
  <si>
    <t>29*****49</t>
  </si>
  <si>
    <t>29*****55</t>
  </si>
  <si>
    <t>26*****06</t>
  </si>
  <si>
    <t>29*****25</t>
  </si>
  <si>
    <t>29*****06</t>
  </si>
  <si>
    <t>30*****11</t>
  </si>
  <si>
    <t>29*****03</t>
  </si>
  <si>
    <t>29*****41</t>
  </si>
  <si>
    <t>29*****23</t>
  </si>
  <si>
    <t>30*****68</t>
  </si>
  <si>
    <t>30*****51</t>
  </si>
  <si>
    <t>29*****52</t>
  </si>
  <si>
    <t>30*****04</t>
  </si>
  <si>
    <t>29*****34</t>
  </si>
  <si>
    <t>28*****33</t>
  </si>
  <si>
    <t>29*****01</t>
  </si>
  <si>
    <t>30*****05</t>
  </si>
  <si>
    <t>29*****10</t>
  </si>
  <si>
    <t>28*****09</t>
  </si>
  <si>
    <t>27*****25</t>
  </si>
  <si>
    <t>28*****23</t>
  </si>
  <si>
    <t>28*****16</t>
  </si>
  <si>
    <t>27*****20</t>
  </si>
  <si>
    <t>29*****73</t>
  </si>
  <si>
    <t>27*****19</t>
  </si>
  <si>
    <t>28*****71</t>
  </si>
  <si>
    <t>29*****13</t>
  </si>
  <si>
    <t>28*****35</t>
  </si>
  <si>
    <t>28*****27</t>
  </si>
  <si>
    <t>29*****02</t>
  </si>
  <si>
    <t>29*****30</t>
  </si>
  <si>
    <t>29*****33</t>
  </si>
  <si>
    <t>28*****05</t>
  </si>
  <si>
    <t>29*****35</t>
  </si>
  <si>
    <t>29*****32</t>
  </si>
  <si>
    <t>29*****20</t>
  </si>
  <si>
    <t>29*****15</t>
  </si>
  <si>
    <t>29*****67</t>
  </si>
  <si>
    <t>30*****34</t>
  </si>
  <si>
    <t>27*****05</t>
  </si>
  <si>
    <t>28*****03</t>
  </si>
  <si>
    <t>30*****23</t>
  </si>
  <si>
    <t>30*****24</t>
  </si>
  <si>
    <t>30*****08</t>
  </si>
  <si>
    <t>28*****06</t>
  </si>
  <si>
    <t>27*****04</t>
  </si>
  <si>
    <t>27*****17</t>
  </si>
  <si>
    <t>27*****48</t>
  </si>
  <si>
    <t>26*****13</t>
  </si>
  <si>
    <t>29*****04</t>
  </si>
  <si>
    <t>27*****52</t>
  </si>
  <si>
    <t>27*****58</t>
  </si>
  <si>
    <t>27*****30</t>
  </si>
  <si>
    <t>27*****46</t>
  </si>
  <si>
    <t>30*****06</t>
  </si>
  <si>
    <t>28*****56</t>
  </si>
  <si>
    <t>29*****29</t>
  </si>
  <si>
    <t>28*****64</t>
  </si>
  <si>
    <t>28*****62</t>
  </si>
  <si>
    <t>30*****03</t>
  </si>
  <si>
    <t>28*****39</t>
  </si>
  <si>
    <t>29*****19</t>
  </si>
  <si>
    <t>27*****60</t>
  </si>
  <si>
    <t>27*****03</t>
  </si>
  <si>
    <t>28*****17</t>
  </si>
  <si>
    <t>28*****08</t>
  </si>
  <si>
    <t>27*****49</t>
  </si>
  <si>
    <t>29*****14</t>
  </si>
  <si>
    <t>29*****31</t>
  </si>
  <si>
    <t>29*****42</t>
  </si>
  <si>
    <t>28*****75</t>
  </si>
  <si>
    <t>29*****36</t>
  </si>
  <si>
    <t>29*****45</t>
  </si>
  <si>
    <t>29*****21</t>
  </si>
  <si>
    <t>30*****39</t>
  </si>
  <si>
    <t>28*****59</t>
  </si>
  <si>
    <t>28*****67</t>
  </si>
  <si>
    <t>27*****54</t>
  </si>
  <si>
    <t>28*****10</t>
  </si>
  <si>
    <t>27*****09</t>
  </si>
  <si>
    <t>30*****66</t>
  </si>
  <si>
    <t>27*****42</t>
  </si>
  <si>
    <t>28*****50</t>
  </si>
  <si>
    <t>28*****19</t>
  </si>
  <si>
    <t>28*****32</t>
  </si>
  <si>
    <t>28*****44</t>
  </si>
  <si>
    <t>30*****02</t>
  </si>
  <si>
    <t>27*****13</t>
  </si>
  <si>
    <t>30*****15</t>
  </si>
  <si>
    <t>30*****37</t>
  </si>
  <si>
    <t>30*****33</t>
  </si>
  <si>
    <t>29*****05</t>
  </si>
  <si>
    <t>27*****63</t>
  </si>
  <si>
    <t>28*****60</t>
  </si>
  <si>
    <t>29*****72</t>
  </si>
  <si>
    <t>28*****30</t>
  </si>
  <si>
    <t>28*****85</t>
  </si>
  <si>
    <t>29*****97</t>
  </si>
  <si>
    <t>28*****12</t>
  </si>
  <si>
    <t>28*****07</t>
  </si>
  <si>
    <t>28*****66</t>
  </si>
  <si>
    <t>28*****92</t>
  </si>
  <si>
    <t>26******8C</t>
  </si>
  <si>
    <t>27*****69</t>
  </si>
  <si>
    <t>28*****01</t>
  </si>
  <si>
    <t>27*****23</t>
  </si>
  <si>
    <t>27*****34</t>
  </si>
  <si>
    <t>27*****72</t>
  </si>
  <si>
    <t>26*****27</t>
  </si>
  <si>
    <t>Ya********in</t>
  </si>
  <si>
    <t>Be*******ül</t>
  </si>
  <si>
    <t>Sü********ya</t>
  </si>
  <si>
    <t>Se********en</t>
  </si>
  <si>
    <t>Bu********lu</t>
  </si>
  <si>
    <t>Es*******an</t>
  </si>
  <si>
    <t>Os****************************na</t>
  </si>
  <si>
    <t>Hü***************al</t>
  </si>
  <si>
    <t>Ez******an</t>
  </si>
  <si>
    <t>Em*****ol</t>
  </si>
  <si>
    <t>Ha*******an</t>
  </si>
  <si>
    <t>Nu************ov</t>
  </si>
  <si>
    <t>Me*************lu</t>
  </si>
  <si>
    <t>Ez*********in</t>
  </si>
  <si>
    <t>Ay******ep</t>
  </si>
  <si>
    <t>Bi**************er</t>
  </si>
  <si>
    <t>Öm************em</t>
  </si>
  <si>
    <t>Ka*************rk</t>
  </si>
  <si>
    <t>Bu********re</t>
  </si>
  <si>
    <t>Bu************dı</t>
  </si>
  <si>
    <t>Ze************ıl</t>
  </si>
  <si>
    <t>Be*************an</t>
  </si>
  <si>
    <t>Ba************ım</t>
  </si>
  <si>
    <t>Bu*********ir</t>
  </si>
  <si>
    <t>Si*******cı</t>
  </si>
  <si>
    <t>İl******al</t>
  </si>
  <si>
    <t>Gü**********ya</t>
  </si>
  <si>
    <t>Su*****ar</t>
  </si>
  <si>
    <t>Sı*******an</t>
  </si>
  <si>
    <t>Ok************an</t>
  </si>
  <si>
    <t>De*******al</t>
  </si>
  <si>
    <t>Bü*******ak</t>
  </si>
  <si>
    <t>Ce*****ın</t>
  </si>
  <si>
    <t>Es********ür</t>
  </si>
  <si>
    <t>Bo********an</t>
  </si>
  <si>
    <t>Ba*******uz</t>
  </si>
  <si>
    <t>Ce****Öz</t>
  </si>
  <si>
    <t>Me***************ut</t>
  </si>
  <si>
    <t>Ha********uş</t>
  </si>
  <si>
    <t>Öz**********an</t>
  </si>
  <si>
    <t>Ta******in</t>
  </si>
  <si>
    <t>Ez***********aç</t>
  </si>
  <si>
    <t>Eg********an</t>
  </si>
  <si>
    <t>Öz*********an</t>
  </si>
  <si>
    <t>Me************ci</t>
  </si>
  <si>
    <t>Ta**********ıt</t>
  </si>
  <si>
    <t>Ay***********ca</t>
  </si>
  <si>
    <t>Bu**************an</t>
  </si>
  <si>
    <t>Me***********ir</t>
  </si>
  <si>
    <t>Al********an</t>
  </si>
  <si>
    <t>Os*******************************************es</t>
  </si>
  <si>
    <t>Üm************ik</t>
  </si>
  <si>
    <t>Em*************an</t>
  </si>
  <si>
    <t>Öz***************il</t>
  </si>
  <si>
    <t>Ka******an</t>
  </si>
  <si>
    <t>Me************il</t>
  </si>
  <si>
    <t>Al*************lu</t>
  </si>
  <si>
    <t>Sı*********ım</t>
  </si>
  <si>
    <t>Hü*********ci</t>
  </si>
  <si>
    <t>Gi*******al</t>
  </si>
  <si>
    <t>Şe*************su</t>
  </si>
  <si>
    <t>Bu********an</t>
  </si>
  <si>
    <t>Tu**********ın</t>
  </si>
  <si>
    <t>Be*********fe</t>
  </si>
  <si>
    <t>Bo*******ük</t>
  </si>
  <si>
    <t>Ey*************öz</t>
  </si>
  <si>
    <t>Ay*******le</t>
  </si>
  <si>
    <t>Mu********ek</t>
  </si>
  <si>
    <t>Hi**********az</t>
  </si>
  <si>
    <t>Ba*******aç</t>
  </si>
  <si>
    <t>Ay**************li</t>
  </si>
  <si>
    <t>Ni***********at</t>
  </si>
  <si>
    <t>Ce*******ay</t>
  </si>
  <si>
    <t>İr******ün</t>
  </si>
  <si>
    <t>Öm*******uk</t>
  </si>
  <si>
    <t>Ta********li</t>
  </si>
  <si>
    <t>De**********ız</t>
  </si>
  <si>
    <t>Ya*******ce</t>
  </si>
  <si>
    <t>Do**********ra</t>
  </si>
  <si>
    <t>Ec***********nç</t>
  </si>
  <si>
    <t>İr************ir</t>
  </si>
  <si>
    <t>Ad***ta</t>
  </si>
  <si>
    <t>Me*********ik</t>
  </si>
  <si>
    <t>Na**********wı</t>
  </si>
  <si>
    <t>On****************en</t>
  </si>
  <si>
    <t>Oğ********an</t>
  </si>
  <si>
    <t>En*****gi</t>
  </si>
  <si>
    <t>Rı****************ar</t>
  </si>
  <si>
    <t>Be******er</t>
  </si>
  <si>
    <t>Al***********ıl</t>
  </si>
  <si>
    <t>Gü*******an</t>
  </si>
  <si>
    <t>Em*********an</t>
  </si>
  <si>
    <t>Mu*************kı</t>
  </si>
  <si>
    <t>Gö*******ız</t>
  </si>
  <si>
    <t>Se***********az</t>
  </si>
  <si>
    <t>On*************aş</t>
  </si>
  <si>
    <t>Bi***********lu</t>
  </si>
  <si>
    <t>Eg*****it</t>
  </si>
  <si>
    <t>Ec*****er</t>
  </si>
  <si>
    <t>Tu*********ar</t>
  </si>
  <si>
    <t>Ru*************ar</t>
  </si>
  <si>
    <t>Ma*****************en</t>
  </si>
  <si>
    <t>Gö**************ir</t>
  </si>
  <si>
    <t>Me********at</t>
  </si>
  <si>
    <t>Me************er</t>
  </si>
  <si>
    <t>Ra***********as</t>
  </si>
  <si>
    <t>El*****************an</t>
  </si>
  <si>
    <t>Me*****an</t>
  </si>
  <si>
    <t>Du******ük</t>
  </si>
  <si>
    <t>Me**************eş</t>
  </si>
  <si>
    <t>İr************an</t>
  </si>
  <si>
    <t>İs********************an</t>
  </si>
  <si>
    <t>Ce*****aş</t>
  </si>
  <si>
    <t>Tu********çi</t>
  </si>
  <si>
    <t>Me******lı</t>
  </si>
  <si>
    <t>Me**************ar</t>
  </si>
  <si>
    <t>Ka*******el</t>
  </si>
  <si>
    <t>Ze****************el</t>
  </si>
  <si>
    <t>Be********ış</t>
  </si>
  <si>
    <t>Ka*******üz</t>
  </si>
  <si>
    <t>Öm**************li</t>
  </si>
  <si>
    <t>Ba*******er</t>
  </si>
  <si>
    <t>Gö*********ut</t>
  </si>
  <si>
    <t>To*********nk</t>
  </si>
  <si>
    <t>Eg*****an</t>
  </si>
  <si>
    <t>Mu**************ay</t>
  </si>
  <si>
    <t>Se*****************an</t>
  </si>
  <si>
    <t>Me********ay</t>
  </si>
  <si>
    <t>Ro**********us</t>
  </si>
  <si>
    <t>Ay*****nç</t>
  </si>
  <si>
    <t>Yu**************iş</t>
  </si>
  <si>
    <t>He***********er</t>
  </si>
  <si>
    <t>Se**************an</t>
  </si>
  <si>
    <t>Me***************ay</t>
  </si>
  <si>
    <t>Ke*******en</t>
  </si>
  <si>
    <t>Eg********ır</t>
  </si>
  <si>
    <t>Ni*********an</t>
  </si>
  <si>
    <t>Ta*********ay</t>
  </si>
  <si>
    <t>Da*******üt</t>
  </si>
  <si>
    <t>Nu*********eç</t>
  </si>
  <si>
    <t>Ya*****************üz</t>
  </si>
  <si>
    <t>Be********en</t>
  </si>
  <si>
    <t>Gö******************rı</t>
  </si>
  <si>
    <t>Na*****ar</t>
  </si>
  <si>
    <t>Ra********oy</t>
  </si>
  <si>
    <t>Ha*******ın</t>
  </si>
  <si>
    <t>Be************en</t>
  </si>
  <si>
    <t>As************er</t>
  </si>
  <si>
    <t>Ya********oy</t>
  </si>
  <si>
    <t>Me******lu</t>
  </si>
  <si>
    <t>Tu*********an</t>
  </si>
  <si>
    <t>Di******ün</t>
  </si>
  <si>
    <t>Fa*******ük</t>
  </si>
  <si>
    <t>Ka*******ek</t>
  </si>
  <si>
    <t>Ze**********lı</t>
  </si>
  <si>
    <t>Ey*************lu</t>
  </si>
  <si>
    <t>Be*********ir</t>
  </si>
  <si>
    <t>Ci*******öz</t>
  </si>
  <si>
    <t>Ed*********üz</t>
  </si>
  <si>
    <t>Öy*******at</t>
  </si>
  <si>
    <t>Be****************er</t>
  </si>
  <si>
    <t>İp*********ım</t>
  </si>
  <si>
    <t>Ce*******lı</t>
  </si>
  <si>
    <t>Ze********rk</t>
  </si>
  <si>
    <t>Ga*****lu</t>
  </si>
  <si>
    <t>Ga********en</t>
  </si>
  <si>
    <t>Öy************ıç</t>
  </si>
  <si>
    <t>Ye**********an</t>
  </si>
  <si>
    <t>Du*****an</t>
  </si>
  <si>
    <t>Öz***********oç</t>
  </si>
  <si>
    <t>Ed*********ir</t>
  </si>
  <si>
    <t>Şe************oç</t>
  </si>
  <si>
    <t>Me********ar</t>
  </si>
  <si>
    <t>Bü************cu</t>
  </si>
  <si>
    <t>El*************in</t>
  </si>
  <si>
    <t>Ci*******an</t>
  </si>
  <si>
    <t>Mu*******an</t>
  </si>
  <si>
    <t>Es******ak</t>
  </si>
  <si>
    <t>Um*******ca</t>
  </si>
  <si>
    <t>De********ez</t>
  </si>
  <si>
    <t>Ay********ci</t>
  </si>
  <si>
    <t>Bi*******iç</t>
  </si>
  <si>
    <t>Be*******üz</t>
  </si>
  <si>
    <t>Ze*********rk</t>
  </si>
  <si>
    <t>Ce*******ük</t>
  </si>
  <si>
    <t>Ka*****ar</t>
  </si>
  <si>
    <t>Ha************lü</t>
  </si>
  <si>
    <t>Öz****************en</t>
  </si>
  <si>
    <t>Öğrenci No</t>
  </si>
  <si>
    <t>Bilgisayar Lisans</t>
  </si>
  <si>
    <t>Biyomüh Lisans</t>
  </si>
  <si>
    <t>Biyotek YL</t>
  </si>
  <si>
    <t>Çevre Müh. YL</t>
  </si>
  <si>
    <t>Çevre Müh. Lisans</t>
  </si>
  <si>
    <t>Elektronik YL</t>
  </si>
  <si>
    <t>Elektronik Lisans</t>
  </si>
  <si>
    <t>Endüstriyel Tas. YL</t>
  </si>
  <si>
    <t>Endüstriyel Tasarım Lisans</t>
  </si>
  <si>
    <t>Enerji Lisans</t>
  </si>
  <si>
    <t>Fizik Lisans</t>
  </si>
  <si>
    <t>Fotonik Lisans</t>
  </si>
  <si>
    <t>Gıda Müh YL</t>
  </si>
  <si>
    <t>Gıda Müh Lisans</t>
  </si>
  <si>
    <t>İnşaat Müh YL</t>
  </si>
  <si>
    <t>İnşaat Müh. Lisans</t>
  </si>
  <si>
    <t>Kimya Müh. Lisans</t>
  </si>
  <si>
    <t>Kimya Lisans</t>
  </si>
  <si>
    <t>Makine Müh. Dok.</t>
  </si>
  <si>
    <t>Makine Lisans</t>
  </si>
  <si>
    <t>Malzeme Müh YL</t>
  </si>
  <si>
    <t>Malzeme Müh. Lisans</t>
  </si>
  <si>
    <t>Matematik YL</t>
  </si>
  <si>
    <t>Matematik Lisans</t>
  </si>
  <si>
    <t>Mimari Restorasyon YL</t>
  </si>
  <si>
    <t>Mimarlık Doktora</t>
  </si>
  <si>
    <t>Mimarlık YL</t>
  </si>
  <si>
    <t>Mimarlık Lisans</t>
  </si>
  <si>
    <t>Moleküler Biy. Ve Genetik Lisans</t>
  </si>
  <si>
    <t>Şehir Tasarımı YL</t>
  </si>
  <si>
    <t>Şehir ve Bölge Plan. Lisans</t>
  </si>
  <si>
    <t>Uluslararası Su Kaynakları YL</t>
  </si>
  <si>
    <t>Enerji YL</t>
  </si>
  <si>
    <t>Yerleşen Öğrenci Sayısı</t>
  </si>
  <si>
    <t>Hibe Alan Öğrenci Sayısı</t>
  </si>
  <si>
    <t>Lisans Yerleşen Sayısı</t>
  </si>
  <si>
    <t>Lisans Hibelendirilen Sayısı</t>
  </si>
  <si>
    <t>Yüksek Lisans Yerleşen Sayısı</t>
  </si>
  <si>
    <t>Yüksek Lisans Hibelendirrilen Sayısı</t>
  </si>
  <si>
    <t>Doktora Yerleşen Sayısı</t>
  </si>
  <si>
    <t>Doktora Hibelendirilen Sayısı</t>
  </si>
  <si>
    <t>Her Programdaki Yerleşen Öğrenci Sayısının %40 ı hibelendi</t>
  </si>
  <si>
    <t>Hibe Durumu</t>
  </si>
  <si>
    <t>Hibeli</t>
  </si>
  <si>
    <t>Hibesiz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</si>
</sst>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2" applyNumberFormat="0" applyFill="0" applyAlignment="0" applyProtection="0"/>
  </cellStyleXfs>
  <cellXfs count="18">
    <xf numFmtId="0" fontId="0" fillId="0" borderId="0" xfId="0"/>
    <xf numFmtId="0" fontId="1" fillId="2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1" fillId="2" borderId="1" xfId="1" applyNumberFormat="1" applyBorder="1" applyAlignment="1">
      <alignment horizontal="center" vertical="center"/>
    </xf>
    <xf numFmtId="0" fontId="2" fillId="3" borderId="2" xfId="2" applyFill="1"/>
    <xf numFmtId="0" fontId="2" fillId="3" borderId="2" xfId="2" applyFill="1" applyAlignment="1">
      <alignment horizontal="right" vertical="top" wrapText="1"/>
    </xf>
    <xf numFmtId="0" fontId="2" fillId="0" borderId="2" xfId="2" applyFill="1"/>
    <xf numFmtId="0" fontId="2" fillId="3" borderId="0" xfId="2" applyFill="1" applyBorder="1"/>
    <xf numFmtId="0" fontId="2" fillId="3" borderId="0" xfId="2" applyFont="1" applyFill="1" applyBorder="1"/>
    <xf numFmtId="0" fontId="2" fillId="3" borderId="0" xfId="2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center" wrapText="1"/>
    </xf>
  </cellXfs>
  <cellStyles count="3">
    <cellStyle name="Bağlı Hücre" xfId="2" builtinId="24"/>
    <cellStyle name="Normal" xfId="0" builtinId="0"/>
    <cellStyle name="Vurgu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zoomScale="72" zoomScaleNormal="72" workbookViewId="0">
      <selection activeCell="J1" sqref="J1"/>
    </sheetView>
  </sheetViews>
  <sheetFormatPr defaultRowHeight="14.6" x14ac:dyDescent="0.4"/>
  <cols>
    <col min="1" max="1" width="25.3828125" style="3" customWidth="1"/>
    <col min="2" max="2" width="16.69140625" style="3" customWidth="1"/>
    <col min="3" max="3" width="56.3828125" style="3" customWidth="1"/>
    <col min="4" max="4" width="18.53515625" style="2" bestFit="1" customWidth="1"/>
    <col min="5" max="5" width="29.84375" style="2" customWidth="1"/>
    <col min="6" max="6" width="73.69140625" style="2" customWidth="1"/>
    <col min="7" max="7" width="19.4609375" style="2" customWidth="1"/>
    <col min="8" max="8" width="22.53515625" style="3" customWidth="1"/>
    <col min="9" max="9" width="20.3828125" style="2" customWidth="1"/>
    <col min="10" max="10" width="39.53515625" style="2" customWidth="1"/>
    <col min="11" max="11" width="255.69140625" style="3" bestFit="1" customWidth="1"/>
  </cols>
  <sheetData>
    <row r="1" spans="1:11" x14ac:dyDescent="0.4">
      <c r="A1" s="1" t="s">
        <v>0</v>
      </c>
      <c r="B1" s="1" t="s">
        <v>780</v>
      </c>
      <c r="C1" s="1" t="s">
        <v>466</v>
      </c>
      <c r="D1" s="1" t="s">
        <v>2</v>
      </c>
      <c r="E1" s="1" t="s">
        <v>1</v>
      </c>
      <c r="F1" s="1" t="s">
        <v>467</v>
      </c>
      <c r="G1" s="1" t="s">
        <v>823</v>
      </c>
      <c r="H1" s="1" t="s">
        <v>464</v>
      </c>
      <c r="I1" s="4" t="s">
        <v>465</v>
      </c>
      <c r="J1" s="4" t="s">
        <v>3</v>
      </c>
      <c r="K1" s="4" t="s">
        <v>4</v>
      </c>
    </row>
    <row r="2" spans="1:11" s="16" customFormat="1" x14ac:dyDescent="0.4">
      <c r="A2" s="14" t="s">
        <v>592</v>
      </c>
      <c r="B2" s="14" t="s">
        <v>468</v>
      </c>
      <c r="C2" s="14" t="s">
        <v>5</v>
      </c>
      <c r="D2" s="15" t="s">
        <v>6</v>
      </c>
      <c r="E2" s="15" t="s">
        <v>7</v>
      </c>
      <c r="F2" s="15" t="s">
        <v>8</v>
      </c>
      <c r="G2" s="15" t="s">
        <v>824</v>
      </c>
      <c r="H2" s="15" t="s">
        <v>463</v>
      </c>
      <c r="I2" s="15">
        <v>97.9</v>
      </c>
      <c r="J2" s="15" t="s">
        <v>9</v>
      </c>
      <c r="K2" s="14" t="s">
        <v>10</v>
      </c>
    </row>
    <row r="3" spans="1:11" s="16" customFormat="1" x14ac:dyDescent="0.4">
      <c r="A3" s="14" t="s">
        <v>593</v>
      </c>
      <c r="B3" s="14" t="s">
        <v>469</v>
      </c>
      <c r="C3" s="14" t="s">
        <v>5</v>
      </c>
      <c r="D3" s="15" t="s">
        <v>16</v>
      </c>
      <c r="E3" s="15" t="s">
        <v>7</v>
      </c>
      <c r="F3" s="15" t="s">
        <v>17</v>
      </c>
      <c r="G3" s="15" t="s">
        <v>824</v>
      </c>
      <c r="H3" s="15" t="s">
        <v>463</v>
      </c>
      <c r="I3" s="15">
        <v>93.03</v>
      </c>
      <c r="J3" s="15" t="s">
        <v>18</v>
      </c>
      <c r="K3" s="14" t="s">
        <v>19</v>
      </c>
    </row>
    <row r="4" spans="1:11" s="16" customFormat="1" x14ac:dyDescent="0.4">
      <c r="A4" s="14" t="s">
        <v>594</v>
      </c>
      <c r="B4" s="14" t="s">
        <v>470</v>
      </c>
      <c r="C4" s="14" t="s">
        <v>5</v>
      </c>
      <c r="D4" s="15" t="s">
        <v>24</v>
      </c>
      <c r="E4" s="15" t="s">
        <v>7</v>
      </c>
      <c r="F4" s="15" t="s">
        <v>25</v>
      </c>
      <c r="G4" s="15" t="s">
        <v>824</v>
      </c>
      <c r="H4" s="15" t="s">
        <v>463</v>
      </c>
      <c r="I4" s="15">
        <v>90.83</v>
      </c>
      <c r="J4" s="15" t="s">
        <v>26</v>
      </c>
      <c r="K4" s="14" t="s">
        <v>27</v>
      </c>
    </row>
    <row r="5" spans="1:11" s="16" customFormat="1" x14ac:dyDescent="0.4">
      <c r="A5" s="14" t="s">
        <v>595</v>
      </c>
      <c r="B5" s="14" t="s">
        <v>471</v>
      </c>
      <c r="C5" s="14" t="s">
        <v>5</v>
      </c>
      <c r="D5" s="15" t="s">
        <v>37</v>
      </c>
      <c r="E5" s="15" t="s">
        <v>7</v>
      </c>
      <c r="F5" s="15" t="s">
        <v>25</v>
      </c>
      <c r="G5" s="15" t="s">
        <v>824</v>
      </c>
      <c r="H5" s="15" t="s">
        <v>463</v>
      </c>
      <c r="I5" s="15">
        <v>90.38</v>
      </c>
      <c r="J5" s="15" t="s">
        <v>35</v>
      </c>
      <c r="K5" s="14" t="s">
        <v>38</v>
      </c>
    </row>
    <row r="6" spans="1:11" s="16" customFormat="1" x14ac:dyDescent="0.4">
      <c r="A6" s="14" t="s">
        <v>596</v>
      </c>
      <c r="B6" s="14" t="s">
        <v>472</v>
      </c>
      <c r="C6" s="14" t="s">
        <v>5</v>
      </c>
      <c r="D6" s="15" t="s">
        <v>44</v>
      </c>
      <c r="E6" s="15" t="s">
        <v>7</v>
      </c>
      <c r="F6" s="15" t="s">
        <v>17</v>
      </c>
      <c r="G6" s="15" t="s">
        <v>824</v>
      </c>
      <c r="H6" s="15" t="s">
        <v>463</v>
      </c>
      <c r="I6" s="15">
        <v>89.42</v>
      </c>
      <c r="J6" s="15" t="s">
        <v>18</v>
      </c>
      <c r="K6" s="14" t="s">
        <v>45</v>
      </c>
    </row>
    <row r="7" spans="1:11" s="16" customFormat="1" x14ac:dyDescent="0.4">
      <c r="A7" s="14" t="s">
        <v>597</v>
      </c>
      <c r="B7" s="14" t="s">
        <v>473</v>
      </c>
      <c r="C7" s="14" t="s">
        <v>5</v>
      </c>
      <c r="D7" s="15" t="s">
        <v>68</v>
      </c>
      <c r="E7" s="15" t="s">
        <v>69</v>
      </c>
      <c r="F7" s="15" t="s">
        <v>70</v>
      </c>
      <c r="G7" s="15" t="s">
        <v>825</v>
      </c>
      <c r="H7" s="15" t="s">
        <v>463</v>
      </c>
      <c r="I7" s="15">
        <v>87.28</v>
      </c>
      <c r="J7" s="15" t="s">
        <v>18</v>
      </c>
      <c r="K7" s="14" t="s">
        <v>71</v>
      </c>
    </row>
    <row r="8" spans="1:11" s="16" customFormat="1" x14ac:dyDescent="0.4">
      <c r="A8" s="14" t="s">
        <v>598</v>
      </c>
      <c r="B8" s="14" t="s">
        <v>474</v>
      </c>
      <c r="C8" s="14" t="s">
        <v>5</v>
      </c>
      <c r="D8" s="15" t="s">
        <v>72</v>
      </c>
      <c r="E8" s="15" t="s">
        <v>73</v>
      </c>
      <c r="F8" s="15" t="s">
        <v>70</v>
      </c>
      <c r="G8" s="15" t="s">
        <v>825</v>
      </c>
      <c r="H8" s="15" t="s">
        <v>463</v>
      </c>
      <c r="I8" s="15">
        <v>87.27</v>
      </c>
      <c r="J8" s="15" t="s">
        <v>74</v>
      </c>
      <c r="K8" s="14" t="s">
        <v>75</v>
      </c>
    </row>
    <row r="9" spans="1:11" s="16" customFormat="1" x14ac:dyDescent="0.4">
      <c r="A9" s="14" t="s">
        <v>599</v>
      </c>
      <c r="B9" s="14" t="s">
        <v>475</v>
      </c>
      <c r="C9" s="14" t="s">
        <v>5</v>
      </c>
      <c r="D9" s="15" t="s">
        <v>76</v>
      </c>
      <c r="E9" s="15" t="s">
        <v>73</v>
      </c>
      <c r="F9" s="15" t="s">
        <v>77</v>
      </c>
      <c r="G9" s="15" t="s">
        <v>825</v>
      </c>
      <c r="H9" s="15" t="s">
        <v>463</v>
      </c>
      <c r="I9" s="15">
        <v>87.17</v>
      </c>
      <c r="J9" s="15" t="s">
        <v>78</v>
      </c>
      <c r="K9" s="14" t="s">
        <v>79</v>
      </c>
    </row>
    <row r="10" spans="1:11" s="16" customFormat="1" x14ac:dyDescent="0.4">
      <c r="A10" s="14" t="s">
        <v>600</v>
      </c>
      <c r="B10" s="14" t="s">
        <v>474</v>
      </c>
      <c r="C10" s="14" t="s">
        <v>5</v>
      </c>
      <c r="D10" s="15" t="s">
        <v>125</v>
      </c>
      <c r="E10" s="15" t="s">
        <v>7</v>
      </c>
      <c r="F10" s="15" t="s">
        <v>70</v>
      </c>
      <c r="G10" s="15" t="s">
        <v>825</v>
      </c>
      <c r="H10" s="15" t="s">
        <v>463</v>
      </c>
      <c r="I10" s="15">
        <v>84.47</v>
      </c>
      <c r="J10" s="15" t="s">
        <v>74</v>
      </c>
      <c r="K10" s="14" t="s">
        <v>126</v>
      </c>
    </row>
    <row r="11" spans="1:11" s="16" customFormat="1" x14ac:dyDescent="0.4">
      <c r="A11" s="14" t="s">
        <v>601</v>
      </c>
      <c r="B11" s="14" t="s">
        <v>476</v>
      </c>
      <c r="C11" s="14" t="s">
        <v>5</v>
      </c>
      <c r="D11" s="15" t="s">
        <v>150</v>
      </c>
      <c r="E11" s="15" t="s">
        <v>69</v>
      </c>
      <c r="F11" s="15" t="s">
        <v>151</v>
      </c>
      <c r="G11" s="15" t="s">
        <v>825</v>
      </c>
      <c r="H11" s="15" t="s">
        <v>463</v>
      </c>
      <c r="I11" s="15">
        <v>83.48</v>
      </c>
      <c r="J11" s="15" t="s">
        <v>26</v>
      </c>
      <c r="K11" s="14" t="s">
        <v>152</v>
      </c>
    </row>
    <row r="12" spans="1:11" s="16" customFormat="1" x14ac:dyDescent="0.4">
      <c r="A12" s="14" t="s">
        <v>602</v>
      </c>
      <c r="B12" s="14" t="s">
        <v>477</v>
      </c>
      <c r="C12" s="14" t="s">
        <v>5</v>
      </c>
      <c r="D12" s="15" t="s">
        <v>239</v>
      </c>
      <c r="E12" s="15" t="s">
        <v>240</v>
      </c>
      <c r="F12" s="15" t="s">
        <v>241</v>
      </c>
      <c r="G12" s="15" t="s">
        <v>825</v>
      </c>
      <c r="H12" s="15" t="s">
        <v>463</v>
      </c>
      <c r="I12" s="15">
        <v>78.55</v>
      </c>
      <c r="J12" s="15" t="s">
        <v>14</v>
      </c>
      <c r="K12" s="14" t="s">
        <v>242</v>
      </c>
    </row>
    <row r="13" spans="1:11" s="16" customFormat="1" x14ac:dyDescent="0.4">
      <c r="A13" s="14" t="s">
        <v>603</v>
      </c>
      <c r="B13" s="14" t="s">
        <v>478</v>
      </c>
      <c r="C13" s="14" t="s">
        <v>5</v>
      </c>
      <c r="D13" s="15" t="s">
        <v>239</v>
      </c>
      <c r="E13" s="15" t="s">
        <v>240</v>
      </c>
      <c r="F13" s="15" t="s">
        <v>166</v>
      </c>
      <c r="G13" s="15" t="s">
        <v>825</v>
      </c>
      <c r="H13" s="15" t="s">
        <v>463</v>
      </c>
      <c r="I13" s="15">
        <v>33.549999999999997</v>
      </c>
      <c r="J13" s="15" t="s">
        <v>443</v>
      </c>
      <c r="K13" s="14" t="s">
        <v>458</v>
      </c>
    </row>
    <row r="14" spans="1:11" s="16" customFormat="1" x14ac:dyDescent="0.4">
      <c r="A14" s="14" t="s">
        <v>604</v>
      </c>
      <c r="B14" s="14" t="s">
        <v>479</v>
      </c>
      <c r="C14" s="14" t="s">
        <v>5</v>
      </c>
      <c r="D14" s="15" t="s">
        <v>459</v>
      </c>
      <c r="E14" s="15" t="s">
        <v>240</v>
      </c>
      <c r="F14" s="15" t="s">
        <v>241</v>
      </c>
      <c r="G14" s="15" t="s">
        <v>825</v>
      </c>
      <c r="H14" s="15" t="s">
        <v>463</v>
      </c>
      <c r="I14" s="15">
        <v>30.63</v>
      </c>
      <c r="J14" s="15" t="s">
        <v>443</v>
      </c>
      <c r="K14" s="14" t="s">
        <v>460</v>
      </c>
    </row>
    <row r="15" spans="1:11" s="16" customFormat="1" x14ac:dyDescent="0.4">
      <c r="A15" s="14" t="s">
        <v>605</v>
      </c>
      <c r="B15" s="14" t="s">
        <v>480</v>
      </c>
      <c r="C15" s="14" t="s">
        <v>61</v>
      </c>
      <c r="D15" s="15" t="s">
        <v>62</v>
      </c>
      <c r="E15" s="15" t="s">
        <v>7</v>
      </c>
      <c r="F15" s="15" t="s">
        <v>63</v>
      </c>
      <c r="G15" s="15" t="s">
        <v>824</v>
      </c>
      <c r="H15" s="15" t="s">
        <v>463</v>
      </c>
      <c r="I15" s="15">
        <v>87.67</v>
      </c>
      <c r="J15" s="15" t="s">
        <v>18</v>
      </c>
      <c r="K15" s="14" t="s">
        <v>64</v>
      </c>
    </row>
    <row r="16" spans="1:11" s="16" customFormat="1" x14ac:dyDescent="0.4">
      <c r="A16" s="14" t="s">
        <v>606</v>
      </c>
      <c r="B16" s="14" t="s">
        <v>481</v>
      </c>
      <c r="C16" s="14" t="s">
        <v>61</v>
      </c>
      <c r="D16" s="15" t="s">
        <v>6</v>
      </c>
      <c r="E16" s="15" t="s">
        <v>7</v>
      </c>
      <c r="F16" s="15" t="s">
        <v>131</v>
      </c>
      <c r="G16" s="15" t="s">
        <v>824</v>
      </c>
      <c r="H16" s="15" t="s">
        <v>463</v>
      </c>
      <c r="I16" s="15">
        <v>84.4</v>
      </c>
      <c r="J16" s="15" t="s">
        <v>42</v>
      </c>
      <c r="K16" s="14" t="s">
        <v>132</v>
      </c>
    </row>
    <row r="17" spans="1:11" s="16" customFormat="1" x14ac:dyDescent="0.4">
      <c r="A17" s="14" t="s">
        <v>607</v>
      </c>
      <c r="B17" s="14" t="s">
        <v>482</v>
      </c>
      <c r="C17" s="14" t="s">
        <v>61</v>
      </c>
      <c r="D17" s="15" t="s">
        <v>181</v>
      </c>
      <c r="E17" s="15" t="s">
        <v>69</v>
      </c>
      <c r="F17" s="15" t="s">
        <v>182</v>
      </c>
      <c r="G17" s="15" t="s">
        <v>825</v>
      </c>
      <c r="H17" s="15" t="s">
        <v>463</v>
      </c>
      <c r="I17" s="15">
        <v>82.42</v>
      </c>
      <c r="J17" s="15" t="s">
        <v>18</v>
      </c>
      <c r="K17" s="14" t="s">
        <v>183</v>
      </c>
    </row>
    <row r="18" spans="1:11" s="16" customFormat="1" x14ac:dyDescent="0.4">
      <c r="A18" s="14" t="s">
        <v>608</v>
      </c>
      <c r="B18" s="14" t="s">
        <v>483</v>
      </c>
      <c r="C18" s="14" t="s">
        <v>61</v>
      </c>
      <c r="D18" s="15" t="s">
        <v>179</v>
      </c>
      <c r="E18" s="15" t="s">
        <v>73</v>
      </c>
      <c r="F18" s="15" t="s">
        <v>63</v>
      </c>
      <c r="G18" s="15" t="s">
        <v>825</v>
      </c>
      <c r="H18" s="15" t="s">
        <v>463</v>
      </c>
      <c r="I18" s="15">
        <v>81.67</v>
      </c>
      <c r="J18" s="15" t="s">
        <v>119</v>
      </c>
      <c r="K18" s="14" t="s">
        <v>195</v>
      </c>
    </row>
    <row r="19" spans="1:11" s="16" customFormat="1" x14ac:dyDescent="0.4">
      <c r="A19" s="14" t="s">
        <v>609</v>
      </c>
      <c r="B19" s="14" t="s">
        <v>484</v>
      </c>
      <c r="C19" s="14" t="s">
        <v>61</v>
      </c>
      <c r="D19" s="15" t="s">
        <v>216</v>
      </c>
      <c r="E19" s="15" t="s">
        <v>217</v>
      </c>
      <c r="F19" s="15" t="s">
        <v>80</v>
      </c>
      <c r="G19" s="15" t="s">
        <v>825</v>
      </c>
      <c r="H19" s="15" t="s">
        <v>463</v>
      </c>
      <c r="I19" s="15">
        <v>80.569999999999993</v>
      </c>
      <c r="J19" s="15" t="s">
        <v>83</v>
      </c>
      <c r="K19" s="14" t="s">
        <v>218</v>
      </c>
    </row>
    <row r="20" spans="1:11" s="16" customFormat="1" x14ac:dyDescent="0.4">
      <c r="A20" s="14" t="s">
        <v>610</v>
      </c>
      <c r="B20" s="14" t="s">
        <v>485</v>
      </c>
      <c r="C20" s="14" t="s">
        <v>61</v>
      </c>
      <c r="D20" s="15" t="s">
        <v>232</v>
      </c>
      <c r="E20" s="15" t="s">
        <v>217</v>
      </c>
      <c r="F20" s="15" t="s">
        <v>80</v>
      </c>
      <c r="G20" s="15" t="s">
        <v>825</v>
      </c>
      <c r="H20" s="15" t="s">
        <v>463</v>
      </c>
      <c r="I20" s="15">
        <v>79.13</v>
      </c>
      <c r="J20" s="15" t="s">
        <v>233</v>
      </c>
      <c r="K20" s="14" t="s">
        <v>234</v>
      </c>
    </row>
    <row r="21" spans="1:11" s="16" customFormat="1" x14ac:dyDescent="0.4">
      <c r="A21" s="14" t="s">
        <v>611</v>
      </c>
      <c r="B21" s="14" t="s">
        <v>468</v>
      </c>
      <c r="C21" s="14" t="s">
        <v>32</v>
      </c>
      <c r="D21" s="15" t="s">
        <v>33</v>
      </c>
      <c r="E21" s="15" t="s">
        <v>7</v>
      </c>
      <c r="F21" s="15" t="s">
        <v>34</v>
      </c>
      <c r="G21" s="15" t="s">
        <v>824</v>
      </c>
      <c r="H21" s="15" t="s">
        <v>463</v>
      </c>
      <c r="I21" s="15">
        <v>90.62</v>
      </c>
      <c r="J21" s="15" t="s">
        <v>35</v>
      </c>
      <c r="K21" s="14" t="s">
        <v>36</v>
      </c>
    </row>
    <row r="22" spans="1:11" s="16" customFormat="1" x14ac:dyDescent="0.4">
      <c r="A22" s="14" t="s">
        <v>612</v>
      </c>
      <c r="B22" s="14" t="s">
        <v>486</v>
      </c>
      <c r="C22" s="14" t="s">
        <v>32</v>
      </c>
      <c r="D22" s="15" t="s">
        <v>76</v>
      </c>
      <c r="E22" s="15" t="s">
        <v>7</v>
      </c>
      <c r="F22" s="15" t="s">
        <v>80</v>
      </c>
      <c r="G22" s="15" t="s">
        <v>825</v>
      </c>
      <c r="H22" s="15" t="s">
        <v>463</v>
      </c>
      <c r="I22" s="15">
        <v>87.17</v>
      </c>
      <c r="J22" s="15" t="s">
        <v>78</v>
      </c>
      <c r="K22" s="14" t="s">
        <v>81</v>
      </c>
    </row>
    <row r="23" spans="1:11" s="16" customFormat="1" x14ac:dyDescent="0.4">
      <c r="A23" s="14" t="s">
        <v>613</v>
      </c>
      <c r="B23" s="14" t="s">
        <v>482</v>
      </c>
      <c r="C23" s="14" t="s">
        <v>32</v>
      </c>
      <c r="D23" s="15" t="s">
        <v>255</v>
      </c>
      <c r="E23" s="15" t="s">
        <v>7</v>
      </c>
      <c r="F23" s="15" t="s">
        <v>80</v>
      </c>
      <c r="G23" s="15" t="s">
        <v>825</v>
      </c>
      <c r="H23" s="15" t="s">
        <v>463</v>
      </c>
      <c r="I23" s="15">
        <v>70.52</v>
      </c>
      <c r="J23" s="15" t="s">
        <v>244</v>
      </c>
      <c r="K23" s="14" t="s">
        <v>357</v>
      </c>
    </row>
    <row r="24" spans="1:11" s="16" customFormat="1" x14ac:dyDescent="0.4">
      <c r="A24" s="14" t="s">
        <v>614</v>
      </c>
      <c r="B24" s="14" t="s">
        <v>487</v>
      </c>
      <c r="C24" s="14" t="s">
        <v>440</v>
      </c>
      <c r="D24" s="15" t="s">
        <v>161</v>
      </c>
      <c r="E24" s="15" t="s">
        <v>7</v>
      </c>
      <c r="F24" s="15" t="s">
        <v>51</v>
      </c>
      <c r="G24" s="15" t="s">
        <v>824</v>
      </c>
      <c r="H24" s="15" t="s">
        <v>463</v>
      </c>
      <c r="I24" s="15">
        <v>51.83</v>
      </c>
      <c r="J24" s="15" t="s">
        <v>434</v>
      </c>
      <c r="K24" s="14" t="s">
        <v>441</v>
      </c>
    </row>
    <row r="25" spans="1:11" s="16" customFormat="1" x14ac:dyDescent="0.4">
      <c r="A25" s="14" t="s">
        <v>615</v>
      </c>
      <c r="B25" s="14" t="s">
        <v>488</v>
      </c>
      <c r="C25" s="14" t="s">
        <v>271</v>
      </c>
      <c r="D25" s="15" t="s">
        <v>272</v>
      </c>
      <c r="E25" s="15" t="s">
        <v>7</v>
      </c>
      <c r="F25" s="15" t="s">
        <v>273</v>
      </c>
      <c r="G25" s="15" t="s">
        <v>824</v>
      </c>
      <c r="H25" s="15" t="s">
        <v>463</v>
      </c>
      <c r="I25" s="15">
        <v>77.13</v>
      </c>
      <c r="J25" s="15" t="s">
        <v>274</v>
      </c>
      <c r="K25" s="14" t="s">
        <v>275</v>
      </c>
    </row>
    <row r="26" spans="1:11" s="16" customFormat="1" x14ac:dyDescent="0.4">
      <c r="A26" s="14" t="s">
        <v>616</v>
      </c>
      <c r="B26" s="14" t="s">
        <v>489</v>
      </c>
      <c r="C26" s="14" t="s">
        <v>271</v>
      </c>
      <c r="D26" s="15" t="s">
        <v>44</v>
      </c>
      <c r="E26" s="15" t="s">
        <v>7</v>
      </c>
      <c r="F26" s="15" t="s">
        <v>77</v>
      </c>
      <c r="G26" s="15" t="s">
        <v>824</v>
      </c>
      <c r="H26" s="15" t="s">
        <v>463</v>
      </c>
      <c r="I26" s="15">
        <v>76.42</v>
      </c>
      <c r="J26" s="15" t="s">
        <v>236</v>
      </c>
      <c r="K26" s="14" t="s">
        <v>285</v>
      </c>
    </row>
    <row r="27" spans="1:11" s="16" customFormat="1" x14ac:dyDescent="0.4">
      <c r="A27" s="14" t="s">
        <v>617</v>
      </c>
      <c r="B27" s="14" t="s">
        <v>475</v>
      </c>
      <c r="C27" s="14" t="s">
        <v>271</v>
      </c>
      <c r="D27" s="15" t="s">
        <v>340</v>
      </c>
      <c r="E27" s="15" t="s">
        <v>69</v>
      </c>
      <c r="F27" s="15" t="s">
        <v>77</v>
      </c>
      <c r="G27" s="15" t="s">
        <v>824</v>
      </c>
      <c r="H27" s="15" t="s">
        <v>463</v>
      </c>
      <c r="I27" s="15">
        <v>72.3</v>
      </c>
      <c r="J27" s="15" t="s">
        <v>201</v>
      </c>
      <c r="K27" s="14" t="s">
        <v>341</v>
      </c>
    </row>
    <row r="28" spans="1:11" s="16" customFormat="1" x14ac:dyDescent="0.4">
      <c r="A28" s="14" t="s">
        <v>618</v>
      </c>
      <c r="B28" s="14" t="s">
        <v>490</v>
      </c>
      <c r="C28" s="14" t="s">
        <v>271</v>
      </c>
      <c r="D28" s="15" t="s">
        <v>169</v>
      </c>
      <c r="E28" s="15" t="s">
        <v>7</v>
      </c>
      <c r="F28" s="15" t="s">
        <v>51</v>
      </c>
      <c r="G28" s="15" t="s">
        <v>825</v>
      </c>
      <c r="H28" s="15" t="s">
        <v>463</v>
      </c>
      <c r="I28" s="15">
        <v>71.78</v>
      </c>
      <c r="J28" s="15" t="s">
        <v>233</v>
      </c>
      <c r="K28" s="14" t="s">
        <v>347</v>
      </c>
    </row>
    <row r="29" spans="1:11" s="16" customFormat="1" x14ac:dyDescent="0.4">
      <c r="A29" s="14" t="s">
        <v>619</v>
      </c>
      <c r="B29" s="14" t="s">
        <v>491</v>
      </c>
      <c r="C29" s="14" t="s">
        <v>271</v>
      </c>
      <c r="D29" s="15" t="s">
        <v>169</v>
      </c>
      <c r="E29" s="15" t="s">
        <v>7</v>
      </c>
      <c r="F29" s="15" t="s">
        <v>51</v>
      </c>
      <c r="G29" s="15" t="s">
        <v>825</v>
      </c>
      <c r="H29" s="15" t="s">
        <v>463</v>
      </c>
      <c r="I29" s="15">
        <v>70.28</v>
      </c>
      <c r="J29" s="15" t="s">
        <v>244</v>
      </c>
      <c r="K29" s="14" t="s">
        <v>358</v>
      </c>
    </row>
    <row r="30" spans="1:11" s="16" customFormat="1" x14ac:dyDescent="0.4">
      <c r="A30" s="14" t="s">
        <v>620</v>
      </c>
      <c r="B30" s="14" t="s">
        <v>492</v>
      </c>
      <c r="C30" s="14" t="s">
        <v>271</v>
      </c>
      <c r="D30" s="15" t="s">
        <v>243</v>
      </c>
      <c r="E30" s="15" t="s">
        <v>217</v>
      </c>
      <c r="F30" s="15" t="s">
        <v>369</v>
      </c>
      <c r="G30" s="15" t="s">
        <v>825</v>
      </c>
      <c r="H30" s="15" t="s">
        <v>463</v>
      </c>
      <c r="I30" s="15">
        <v>68.53</v>
      </c>
      <c r="J30" s="15" t="s">
        <v>244</v>
      </c>
      <c r="K30" s="14" t="s">
        <v>370</v>
      </c>
    </row>
    <row r="31" spans="1:11" s="16" customFormat="1" x14ac:dyDescent="0.4">
      <c r="A31" s="14" t="s">
        <v>621</v>
      </c>
      <c r="B31" s="14" t="s">
        <v>493</v>
      </c>
      <c r="C31" s="14" t="s">
        <v>271</v>
      </c>
      <c r="D31" s="15" t="s">
        <v>407</v>
      </c>
      <c r="E31" s="15" t="s">
        <v>217</v>
      </c>
      <c r="F31" s="15" t="s">
        <v>369</v>
      </c>
      <c r="G31" s="15" t="s">
        <v>825</v>
      </c>
      <c r="H31" s="15" t="s">
        <v>463</v>
      </c>
      <c r="I31" s="15">
        <v>64.95</v>
      </c>
      <c r="J31" s="15" t="s">
        <v>336</v>
      </c>
      <c r="K31" s="14" t="s">
        <v>408</v>
      </c>
    </row>
    <row r="32" spans="1:11" s="16" customFormat="1" x14ac:dyDescent="0.4">
      <c r="A32" s="14" t="s">
        <v>622</v>
      </c>
      <c r="B32" s="14" t="s">
        <v>494</v>
      </c>
      <c r="C32" s="14" t="s">
        <v>271</v>
      </c>
      <c r="D32" s="15" t="s">
        <v>251</v>
      </c>
      <c r="E32" s="15" t="s">
        <v>73</v>
      </c>
      <c r="F32" s="15" t="s">
        <v>369</v>
      </c>
      <c r="G32" s="15" t="s">
        <v>825</v>
      </c>
      <c r="H32" s="15" t="s">
        <v>463</v>
      </c>
      <c r="I32" s="15">
        <v>54.6</v>
      </c>
      <c r="J32" s="15" t="s">
        <v>434</v>
      </c>
      <c r="K32" s="14" t="s">
        <v>435</v>
      </c>
    </row>
    <row r="33" spans="1:11" s="16" customFormat="1" x14ac:dyDescent="0.4">
      <c r="A33" s="14" t="s">
        <v>623</v>
      </c>
      <c r="B33" s="14" t="s">
        <v>495</v>
      </c>
      <c r="C33" s="14" t="s">
        <v>101</v>
      </c>
      <c r="D33" s="15" t="s">
        <v>76</v>
      </c>
      <c r="E33" s="15" t="s">
        <v>7</v>
      </c>
      <c r="F33" s="15" t="s">
        <v>77</v>
      </c>
      <c r="G33" s="15" t="s">
        <v>824</v>
      </c>
      <c r="H33" s="15" t="s">
        <v>463</v>
      </c>
      <c r="I33" s="15">
        <v>86.17</v>
      </c>
      <c r="J33" s="15" t="s">
        <v>26</v>
      </c>
      <c r="K33" s="14" t="s">
        <v>102</v>
      </c>
    </row>
    <row r="34" spans="1:11" s="16" customFormat="1" x14ac:dyDescent="0.4">
      <c r="A34" s="14" t="s">
        <v>624</v>
      </c>
      <c r="B34" s="14" t="s">
        <v>496</v>
      </c>
      <c r="C34" s="14" t="s">
        <v>142</v>
      </c>
      <c r="D34" s="15" t="s">
        <v>143</v>
      </c>
      <c r="E34" s="15" t="s">
        <v>7</v>
      </c>
      <c r="F34" s="15" t="s">
        <v>144</v>
      </c>
      <c r="G34" s="15" t="s">
        <v>824</v>
      </c>
      <c r="H34" s="15" t="s">
        <v>463</v>
      </c>
      <c r="I34" s="15">
        <v>84.2</v>
      </c>
      <c r="J34" s="15" t="s">
        <v>35</v>
      </c>
      <c r="K34" s="14" t="s">
        <v>145</v>
      </c>
    </row>
    <row r="35" spans="1:11" s="16" customFormat="1" x14ac:dyDescent="0.4">
      <c r="A35" s="14" t="s">
        <v>625</v>
      </c>
      <c r="B35" s="14" t="s">
        <v>497</v>
      </c>
      <c r="C35" s="14" t="s">
        <v>142</v>
      </c>
      <c r="D35" s="15" t="s">
        <v>169</v>
      </c>
      <c r="E35" s="15" t="s">
        <v>7</v>
      </c>
      <c r="F35" s="15" t="s">
        <v>144</v>
      </c>
      <c r="G35" s="15" t="s">
        <v>824</v>
      </c>
      <c r="H35" s="15" t="s">
        <v>463</v>
      </c>
      <c r="I35" s="15">
        <v>82.78</v>
      </c>
      <c r="J35" s="15" t="s">
        <v>83</v>
      </c>
      <c r="K35" s="14" t="s">
        <v>170</v>
      </c>
    </row>
    <row r="36" spans="1:11" s="16" customFormat="1" x14ac:dyDescent="0.4">
      <c r="A36" s="14" t="s">
        <v>626</v>
      </c>
      <c r="B36" s="14" t="s">
        <v>498</v>
      </c>
      <c r="C36" s="14" t="s">
        <v>142</v>
      </c>
      <c r="D36" s="15" t="s">
        <v>208</v>
      </c>
      <c r="E36" s="15" t="s">
        <v>7</v>
      </c>
      <c r="F36" s="15" t="s">
        <v>144</v>
      </c>
      <c r="G36" s="15" t="s">
        <v>824</v>
      </c>
      <c r="H36" s="15" t="s">
        <v>463</v>
      </c>
      <c r="I36" s="15">
        <v>80.92</v>
      </c>
      <c r="J36" s="15" t="s">
        <v>209</v>
      </c>
      <c r="K36" s="14" t="s">
        <v>210</v>
      </c>
    </row>
    <row r="37" spans="1:11" s="16" customFormat="1" x14ac:dyDescent="0.4">
      <c r="A37" s="14" t="s">
        <v>627</v>
      </c>
      <c r="B37" s="14" t="s">
        <v>499</v>
      </c>
      <c r="C37" s="14" t="s">
        <v>142</v>
      </c>
      <c r="D37" s="15" t="s">
        <v>230</v>
      </c>
      <c r="E37" s="15" t="s">
        <v>7</v>
      </c>
      <c r="F37" s="15" t="s">
        <v>213</v>
      </c>
      <c r="G37" s="15" t="s">
        <v>824</v>
      </c>
      <c r="H37" s="15" t="s">
        <v>463</v>
      </c>
      <c r="I37" s="15">
        <v>79.13</v>
      </c>
      <c r="J37" s="15" t="s">
        <v>14</v>
      </c>
      <c r="K37" s="14" t="s">
        <v>231</v>
      </c>
    </row>
    <row r="38" spans="1:11" s="16" customFormat="1" x14ac:dyDescent="0.4">
      <c r="A38" s="14" t="s">
        <v>628</v>
      </c>
      <c r="B38" s="14" t="s">
        <v>500</v>
      </c>
      <c r="C38" s="14" t="s">
        <v>142</v>
      </c>
      <c r="D38" s="15" t="s">
        <v>243</v>
      </c>
      <c r="E38" s="15" t="s">
        <v>7</v>
      </c>
      <c r="F38" s="15" t="s">
        <v>253</v>
      </c>
      <c r="G38" s="15" t="s">
        <v>824</v>
      </c>
      <c r="H38" s="15" t="s">
        <v>463</v>
      </c>
      <c r="I38" s="15">
        <v>78.03</v>
      </c>
      <c r="J38" s="15" t="s">
        <v>22</v>
      </c>
      <c r="K38" s="14" t="s">
        <v>254</v>
      </c>
    </row>
    <row r="39" spans="1:11" s="16" customFormat="1" x14ac:dyDescent="0.4">
      <c r="A39" s="14" t="s">
        <v>629</v>
      </c>
      <c r="B39" s="14" t="s">
        <v>501</v>
      </c>
      <c r="C39" s="14" t="s">
        <v>142</v>
      </c>
      <c r="D39" s="15" t="s">
        <v>259</v>
      </c>
      <c r="E39" s="15" t="s">
        <v>7</v>
      </c>
      <c r="F39" s="15" t="s">
        <v>63</v>
      </c>
      <c r="G39" s="15" t="s">
        <v>824</v>
      </c>
      <c r="H39" s="15" t="s">
        <v>463</v>
      </c>
      <c r="I39" s="15">
        <v>77.73</v>
      </c>
      <c r="J39" s="15" t="s">
        <v>121</v>
      </c>
      <c r="K39" s="14" t="s">
        <v>260</v>
      </c>
    </row>
    <row r="40" spans="1:11" s="16" customFormat="1" x14ac:dyDescent="0.4">
      <c r="A40" s="14" t="s">
        <v>630</v>
      </c>
      <c r="B40" s="14" t="s">
        <v>502</v>
      </c>
      <c r="C40" s="14" t="s">
        <v>142</v>
      </c>
      <c r="D40" s="15" t="s">
        <v>280</v>
      </c>
      <c r="E40" s="15" t="s">
        <v>69</v>
      </c>
      <c r="F40" s="15" t="s">
        <v>77</v>
      </c>
      <c r="G40" s="15" t="s">
        <v>825</v>
      </c>
      <c r="H40" s="15" t="s">
        <v>463</v>
      </c>
      <c r="I40" s="15">
        <v>76.83</v>
      </c>
      <c r="J40" s="15" t="s">
        <v>26</v>
      </c>
      <c r="K40" s="14" t="s">
        <v>281</v>
      </c>
    </row>
    <row r="41" spans="1:11" s="16" customFormat="1" x14ac:dyDescent="0.4">
      <c r="A41" s="14" t="s">
        <v>631</v>
      </c>
      <c r="B41" s="14" t="s">
        <v>503</v>
      </c>
      <c r="C41" s="14" t="s">
        <v>142</v>
      </c>
      <c r="D41" s="15" t="s">
        <v>306</v>
      </c>
      <c r="E41" s="15" t="s">
        <v>73</v>
      </c>
      <c r="F41" s="15" t="s">
        <v>213</v>
      </c>
      <c r="G41" s="15" t="s">
        <v>825</v>
      </c>
      <c r="H41" s="15" t="s">
        <v>463</v>
      </c>
      <c r="I41" s="15">
        <v>75.33</v>
      </c>
      <c r="J41" s="15" t="s">
        <v>35</v>
      </c>
      <c r="K41" s="14" t="s">
        <v>307</v>
      </c>
    </row>
    <row r="42" spans="1:11" s="16" customFormat="1" x14ac:dyDescent="0.4">
      <c r="A42" s="14" t="s">
        <v>632</v>
      </c>
      <c r="B42" s="14" t="s">
        <v>504</v>
      </c>
      <c r="C42" s="14" t="s">
        <v>142</v>
      </c>
      <c r="D42" s="15" t="s">
        <v>257</v>
      </c>
      <c r="E42" s="15" t="s">
        <v>73</v>
      </c>
      <c r="F42" s="15" t="s">
        <v>77</v>
      </c>
      <c r="G42" s="15" t="s">
        <v>825</v>
      </c>
      <c r="H42" s="15" t="s">
        <v>463</v>
      </c>
      <c r="I42" s="15">
        <v>72.92</v>
      </c>
      <c r="J42" s="15" t="s">
        <v>175</v>
      </c>
      <c r="K42" s="14" t="s">
        <v>335</v>
      </c>
    </row>
    <row r="43" spans="1:11" s="16" customFormat="1" x14ac:dyDescent="0.4">
      <c r="A43" s="14" t="s">
        <v>633</v>
      </c>
      <c r="B43" s="14" t="s">
        <v>505</v>
      </c>
      <c r="C43" s="14" t="s">
        <v>142</v>
      </c>
      <c r="D43" s="15" t="s">
        <v>351</v>
      </c>
      <c r="E43" s="15" t="s">
        <v>69</v>
      </c>
      <c r="F43" s="15" t="s">
        <v>352</v>
      </c>
      <c r="G43" s="15" t="s">
        <v>825</v>
      </c>
      <c r="H43" s="15" t="s">
        <v>463</v>
      </c>
      <c r="I43" s="15">
        <v>71.48</v>
      </c>
      <c r="J43" s="15" t="s">
        <v>267</v>
      </c>
      <c r="K43" s="14" t="s">
        <v>353</v>
      </c>
    </row>
    <row r="44" spans="1:11" s="16" customFormat="1" x14ac:dyDescent="0.4">
      <c r="A44" s="14" t="s">
        <v>634</v>
      </c>
      <c r="B44" s="14" t="s">
        <v>506</v>
      </c>
      <c r="C44" s="14" t="s">
        <v>142</v>
      </c>
      <c r="D44" s="15" t="s">
        <v>359</v>
      </c>
      <c r="E44" s="15" t="s">
        <v>217</v>
      </c>
      <c r="F44" s="15" t="s">
        <v>352</v>
      </c>
      <c r="G44" s="15" t="s">
        <v>825</v>
      </c>
      <c r="H44" s="15" t="s">
        <v>463</v>
      </c>
      <c r="I44" s="15">
        <v>69.930000000000007</v>
      </c>
      <c r="J44" s="15" t="s">
        <v>244</v>
      </c>
      <c r="K44" s="14" t="s">
        <v>360</v>
      </c>
    </row>
    <row r="45" spans="1:11" s="16" customFormat="1" x14ac:dyDescent="0.4">
      <c r="A45" s="14" t="s">
        <v>635</v>
      </c>
      <c r="B45" s="14" t="s">
        <v>486</v>
      </c>
      <c r="C45" s="14" t="s">
        <v>142</v>
      </c>
      <c r="D45" s="15" t="s">
        <v>371</v>
      </c>
      <c r="E45" s="15" t="s">
        <v>7</v>
      </c>
      <c r="F45" s="15" t="s">
        <v>372</v>
      </c>
      <c r="G45" s="15" t="s">
        <v>825</v>
      </c>
      <c r="H45" s="15" t="s">
        <v>463</v>
      </c>
      <c r="I45" s="15">
        <v>68.23</v>
      </c>
      <c r="J45" s="15" t="s">
        <v>261</v>
      </c>
      <c r="K45" s="14" t="s">
        <v>373</v>
      </c>
    </row>
    <row r="46" spans="1:11" s="16" customFormat="1" x14ac:dyDescent="0.4">
      <c r="A46" s="14" t="s">
        <v>636</v>
      </c>
      <c r="B46" s="14" t="s">
        <v>507</v>
      </c>
      <c r="C46" s="14" t="s">
        <v>142</v>
      </c>
      <c r="D46" s="15" t="s">
        <v>375</v>
      </c>
      <c r="E46" s="15" t="s">
        <v>217</v>
      </c>
      <c r="F46" s="15" t="s">
        <v>253</v>
      </c>
      <c r="G46" s="15" t="s">
        <v>825</v>
      </c>
      <c r="H46" s="15" t="s">
        <v>463</v>
      </c>
      <c r="I46" s="15">
        <v>67.98</v>
      </c>
      <c r="J46" s="15" t="s">
        <v>267</v>
      </c>
      <c r="K46" s="14" t="s">
        <v>376</v>
      </c>
    </row>
    <row r="47" spans="1:11" s="16" customFormat="1" x14ac:dyDescent="0.4">
      <c r="A47" s="14" t="s">
        <v>637</v>
      </c>
      <c r="B47" s="14" t="s">
        <v>508</v>
      </c>
      <c r="C47" s="14" t="s">
        <v>142</v>
      </c>
      <c r="D47" s="15" t="s">
        <v>383</v>
      </c>
      <c r="E47" s="15" t="s">
        <v>7</v>
      </c>
      <c r="F47" s="15" t="s">
        <v>384</v>
      </c>
      <c r="G47" s="15" t="s">
        <v>825</v>
      </c>
      <c r="H47" s="15" t="s">
        <v>463</v>
      </c>
      <c r="I47" s="15">
        <v>67.819999999999993</v>
      </c>
      <c r="J47" s="15" t="s">
        <v>290</v>
      </c>
      <c r="K47" s="14" t="s">
        <v>385</v>
      </c>
    </row>
    <row r="48" spans="1:11" s="16" customFormat="1" x14ac:dyDescent="0.4">
      <c r="A48" s="14" t="s">
        <v>638</v>
      </c>
      <c r="B48" s="14" t="s">
        <v>509</v>
      </c>
      <c r="C48" s="14" t="s">
        <v>142</v>
      </c>
      <c r="D48" s="15" t="s">
        <v>330</v>
      </c>
      <c r="E48" s="15" t="s">
        <v>217</v>
      </c>
      <c r="F48" s="15" t="s">
        <v>384</v>
      </c>
      <c r="G48" s="15" t="s">
        <v>825</v>
      </c>
      <c r="H48" s="15" t="s">
        <v>463</v>
      </c>
      <c r="I48" s="15">
        <v>65.77</v>
      </c>
      <c r="J48" s="15" t="s">
        <v>264</v>
      </c>
      <c r="K48" s="14" t="s">
        <v>401</v>
      </c>
    </row>
    <row r="49" spans="1:11" s="16" customFormat="1" x14ac:dyDescent="0.4">
      <c r="A49" s="14" t="s">
        <v>639</v>
      </c>
      <c r="B49" s="14" t="s">
        <v>470</v>
      </c>
      <c r="C49" s="14" t="s">
        <v>442</v>
      </c>
      <c r="D49" s="15" t="s">
        <v>40</v>
      </c>
      <c r="E49" s="15" t="s">
        <v>7</v>
      </c>
      <c r="F49" s="15" t="s">
        <v>114</v>
      </c>
      <c r="G49" s="15" t="s">
        <v>824</v>
      </c>
      <c r="H49" s="15" t="s">
        <v>463</v>
      </c>
      <c r="I49" s="15">
        <v>50</v>
      </c>
      <c r="J49" s="15" t="s">
        <v>443</v>
      </c>
      <c r="K49" s="14" t="s">
        <v>444</v>
      </c>
    </row>
    <row r="50" spans="1:11" s="16" customFormat="1" x14ac:dyDescent="0.4">
      <c r="A50" s="14" t="s">
        <v>640</v>
      </c>
      <c r="B50" s="14" t="s">
        <v>498</v>
      </c>
      <c r="C50" s="14" t="s">
        <v>112</v>
      </c>
      <c r="D50" s="15" t="s">
        <v>113</v>
      </c>
      <c r="E50" s="15" t="s">
        <v>7</v>
      </c>
      <c r="F50" s="15" t="s">
        <v>114</v>
      </c>
      <c r="G50" s="15" t="s">
        <v>824</v>
      </c>
      <c r="H50" s="15" t="s">
        <v>463</v>
      </c>
      <c r="I50" s="15">
        <v>85.38</v>
      </c>
      <c r="J50" s="15" t="s">
        <v>22</v>
      </c>
      <c r="K50" s="14" t="s">
        <v>115</v>
      </c>
    </row>
    <row r="51" spans="1:11" s="16" customFormat="1" x14ac:dyDescent="0.4">
      <c r="A51" s="14" t="s">
        <v>641</v>
      </c>
      <c r="B51" s="14" t="s">
        <v>510</v>
      </c>
      <c r="C51" s="14" t="s">
        <v>112</v>
      </c>
      <c r="D51" s="15" t="s">
        <v>203</v>
      </c>
      <c r="E51" s="15" t="s">
        <v>7</v>
      </c>
      <c r="F51" s="15" t="s">
        <v>114</v>
      </c>
      <c r="G51" s="15" t="s">
        <v>825</v>
      </c>
      <c r="H51" s="15" t="s">
        <v>463</v>
      </c>
      <c r="I51" s="15">
        <v>81.05</v>
      </c>
      <c r="J51" s="15" t="s">
        <v>35</v>
      </c>
      <c r="K51" s="14" t="s">
        <v>204</v>
      </c>
    </row>
    <row r="52" spans="1:11" s="16" customFormat="1" x14ac:dyDescent="0.4">
      <c r="A52" s="14" t="s">
        <v>642</v>
      </c>
      <c r="B52" s="14" t="s">
        <v>499</v>
      </c>
      <c r="C52" s="14" t="s">
        <v>189</v>
      </c>
      <c r="D52" s="15" t="s">
        <v>106</v>
      </c>
      <c r="E52" s="15" t="s">
        <v>7</v>
      </c>
      <c r="F52" s="15" t="s">
        <v>190</v>
      </c>
      <c r="G52" s="15" t="s">
        <v>824</v>
      </c>
      <c r="H52" s="15" t="s">
        <v>463</v>
      </c>
      <c r="I52" s="15">
        <v>82.18</v>
      </c>
      <c r="J52" s="15" t="s">
        <v>42</v>
      </c>
      <c r="K52" s="14" t="s">
        <v>191</v>
      </c>
    </row>
    <row r="53" spans="1:11" s="16" customFormat="1" x14ac:dyDescent="0.4">
      <c r="A53" s="14" t="s">
        <v>643</v>
      </c>
      <c r="B53" s="14" t="s">
        <v>511</v>
      </c>
      <c r="C53" s="14" t="s">
        <v>189</v>
      </c>
      <c r="D53" s="15" t="s">
        <v>50</v>
      </c>
      <c r="E53" s="15" t="s">
        <v>7</v>
      </c>
      <c r="F53" s="15" t="s">
        <v>98</v>
      </c>
      <c r="G53" s="15" t="s">
        <v>825</v>
      </c>
      <c r="H53" s="15" t="s">
        <v>463</v>
      </c>
      <c r="I53" s="15">
        <v>72.77</v>
      </c>
      <c r="J53" s="15" t="s">
        <v>336</v>
      </c>
      <c r="K53" s="14" t="s">
        <v>337</v>
      </c>
    </row>
    <row r="54" spans="1:11" s="16" customFormat="1" x14ac:dyDescent="0.4">
      <c r="A54" s="14" t="s">
        <v>644</v>
      </c>
      <c r="B54" s="14" t="s">
        <v>512</v>
      </c>
      <c r="C54" s="14" t="s">
        <v>96</v>
      </c>
      <c r="D54" s="15" t="s">
        <v>97</v>
      </c>
      <c r="E54" s="15" t="s">
        <v>7</v>
      </c>
      <c r="F54" s="15" t="s">
        <v>98</v>
      </c>
      <c r="G54" s="15" t="s">
        <v>824</v>
      </c>
      <c r="H54" s="15" t="s">
        <v>463</v>
      </c>
      <c r="I54" s="15">
        <v>86.23</v>
      </c>
      <c r="J54" s="15" t="s">
        <v>99</v>
      </c>
      <c r="K54" s="14" t="s">
        <v>100</v>
      </c>
    </row>
    <row r="55" spans="1:11" s="16" customFormat="1" x14ac:dyDescent="0.4">
      <c r="A55" s="14" t="s">
        <v>645</v>
      </c>
      <c r="B55" s="14" t="s">
        <v>513</v>
      </c>
      <c r="C55" s="14" t="s">
        <v>96</v>
      </c>
      <c r="D55" s="15" t="s">
        <v>118</v>
      </c>
      <c r="E55" s="15" t="s">
        <v>7</v>
      </c>
      <c r="F55" s="15" t="s">
        <v>98</v>
      </c>
      <c r="G55" s="15" t="s">
        <v>824</v>
      </c>
      <c r="H55" s="15" t="s">
        <v>463</v>
      </c>
      <c r="I55" s="15">
        <v>84.93</v>
      </c>
      <c r="J55" s="15" t="s">
        <v>119</v>
      </c>
      <c r="K55" s="14" t="s">
        <v>120</v>
      </c>
    </row>
    <row r="56" spans="1:11" s="16" customFormat="1" x14ac:dyDescent="0.4">
      <c r="A56" s="14" t="s">
        <v>646</v>
      </c>
      <c r="B56" s="14" t="s">
        <v>514</v>
      </c>
      <c r="C56" s="14" t="s">
        <v>96</v>
      </c>
      <c r="D56" s="15" t="s">
        <v>226</v>
      </c>
      <c r="E56" s="15" t="s">
        <v>7</v>
      </c>
      <c r="F56" s="15" t="s">
        <v>98</v>
      </c>
      <c r="G56" s="15" t="s">
        <v>824</v>
      </c>
      <c r="H56" s="15" t="s">
        <v>463</v>
      </c>
      <c r="I56" s="15">
        <v>79.27</v>
      </c>
      <c r="J56" s="15" t="s">
        <v>148</v>
      </c>
      <c r="K56" s="14" t="s">
        <v>227</v>
      </c>
    </row>
    <row r="57" spans="1:11" s="16" customFormat="1" x14ac:dyDescent="0.4">
      <c r="A57" s="14" t="s">
        <v>647</v>
      </c>
      <c r="B57" s="14" t="s">
        <v>498</v>
      </c>
      <c r="C57" s="14" t="s">
        <v>96</v>
      </c>
      <c r="D57" s="15" t="s">
        <v>243</v>
      </c>
      <c r="E57" s="15" t="s">
        <v>7</v>
      </c>
      <c r="F57" s="15" t="s">
        <v>190</v>
      </c>
      <c r="G57" s="15" t="s">
        <v>824</v>
      </c>
      <c r="H57" s="15" t="s">
        <v>463</v>
      </c>
      <c r="I57" s="15">
        <v>75.53</v>
      </c>
      <c r="J57" s="15" t="s">
        <v>42</v>
      </c>
      <c r="K57" s="14" t="s">
        <v>303</v>
      </c>
    </row>
    <row r="58" spans="1:11" s="16" customFormat="1" x14ac:dyDescent="0.4">
      <c r="A58" s="14" t="s">
        <v>648</v>
      </c>
      <c r="B58" s="14" t="s">
        <v>515</v>
      </c>
      <c r="C58" s="14" t="s">
        <v>96</v>
      </c>
      <c r="D58" s="15" t="s">
        <v>317</v>
      </c>
      <c r="E58" s="15" t="s">
        <v>7</v>
      </c>
      <c r="F58" s="15" t="s">
        <v>190</v>
      </c>
      <c r="G58" s="15" t="s">
        <v>825</v>
      </c>
      <c r="H58" s="15" t="s">
        <v>463</v>
      </c>
      <c r="I58" s="15">
        <v>74.150000000000006</v>
      </c>
      <c r="J58" s="15" t="s">
        <v>26</v>
      </c>
      <c r="K58" s="14" t="s">
        <v>318</v>
      </c>
    </row>
    <row r="59" spans="1:11" s="16" customFormat="1" x14ac:dyDescent="0.4">
      <c r="A59" s="14" t="s">
        <v>649</v>
      </c>
      <c r="B59" s="14" t="s">
        <v>473</v>
      </c>
      <c r="C59" s="14" t="s">
        <v>96</v>
      </c>
      <c r="D59" s="15" t="s">
        <v>330</v>
      </c>
      <c r="E59" s="15" t="s">
        <v>73</v>
      </c>
      <c r="F59" s="15" t="s">
        <v>77</v>
      </c>
      <c r="G59" s="15" t="s">
        <v>825</v>
      </c>
      <c r="H59" s="15" t="s">
        <v>463</v>
      </c>
      <c r="I59" s="15">
        <v>73.27</v>
      </c>
      <c r="J59" s="15" t="s">
        <v>175</v>
      </c>
      <c r="K59" s="14" t="s">
        <v>331</v>
      </c>
    </row>
    <row r="60" spans="1:11" s="16" customFormat="1" x14ac:dyDescent="0.4">
      <c r="A60" s="14" t="s">
        <v>650</v>
      </c>
      <c r="B60" s="14" t="s">
        <v>516</v>
      </c>
      <c r="C60" s="14" t="s">
        <v>96</v>
      </c>
      <c r="D60" s="15" t="s">
        <v>344</v>
      </c>
      <c r="E60" s="15" t="s">
        <v>73</v>
      </c>
      <c r="F60" s="15" t="s">
        <v>345</v>
      </c>
      <c r="G60" s="15" t="s">
        <v>825</v>
      </c>
      <c r="H60" s="15" t="s">
        <v>463</v>
      </c>
      <c r="I60" s="15">
        <v>72.08</v>
      </c>
      <c r="J60" s="15" t="s">
        <v>261</v>
      </c>
      <c r="K60" s="14" t="s">
        <v>346</v>
      </c>
    </row>
    <row r="61" spans="1:11" s="16" customFormat="1" x14ac:dyDescent="0.4">
      <c r="A61" s="14" t="s">
        <v>651</v>
      </c>
      <c r="B61" s="14" t="s">
        <v>517</v>
      </c>
      <c r="C61" s="14" t="s">
        <v>96</v>
      </c>
      <c r="D61" s="15" t="s">
        <v>377</v>
      </c>
      <c r="E61" s="15" t="s">
        <v>7</v>
      </c>
      <c r="F61" s="15" t="s">
        <v>345</v>
      </c>
      <c r="G61" s="15" t="s">
        <v>825</v>
      </c>
      <c r="H61" s="15" t="s">
        <v>463</v>
      </c>
      <c r="I61" s="15">
        <v>67.930000000000007</v>
      </c>
      <c r="J61" s="15" t="s">
        <v>233</v>
      </c>
      <c r="K61" s="14" t="s">
        <v>378</v>
      </c>
    </row>
    <row r="62" spans="1:11" s="16" customFormat="1" x14ac:dyDescent="0.4">
      <c r="A62" s="14" t="s">
        <v>652</v>
      </c>
      <c r="B62" s="14" t="s">
        <v>518</v>
      </c>
      <c r="C62" s="14" t="s">
        <v>96</v>
      </c>
      <c r="D62" s="15" t="s">
        <v>257</v>
      </c>
      <c r="E62" s="15" t="s">
        <v>7</v>
      </c>
      <c r="F62" s="15" t="s">
        <v>77</v>
      </c>
      <c r="G62" s="15" t="s">
        <v>825</v>
      </c>
      <c r="H62" s="15" t="s">
        <v>463</v>
      </c>
      <c r="I62" s="15">
        <v>64.42</v>
      </c>
      <c r="J62" s="15" t="s">
        <v>224</v>
      </c>
      <c r="K62" s="14" t="s">
        <v>411</v>
      </c>
    </row>
    <row r="63" spans="1:11" s="16" customFormat="1" x14ac:dyDescent="0.4">
      <c r="A63" s="14" t="s">
        <v>653</v>
      </c>
      <c r="B63" s="14" t="s">
        <v>519</v>
      </c>
      <c r="C63" s="14" t="s">
        <v>96</v>
      </c>
      <c r="D63" s="15" t="s">
        <v>420</v>
      </c>
      <c r="E63" s="15" t="s">
        <v>73</v>
      </c>
      <c r="F63" s="15" t="s">
        <v>77</v>
      </c>
      <c r="G63" s="15" t="s">
        <v>825</v>
      </c>
      <c r="H63" s="15" t="s">
        <v>463</v>
      </c>
      <c r="I63" s="15">
        <v>60.17</v>
      </c>
      <c r="J63" s="15" t="s">
        <v>296</v>
      </c>
      <c r="K63" s="14" t="s">
        <v>421</v>
      </c>
    </row>
    <row r="64" spans="1:11" s="16" customFormat="1" x14ac:dyDescent="0.4">
      <c r="A64" s="14" t="s">
        <v>654</v>
      </c>
      <c r="B64" s="14" t="s">
        <v>520</v>
      </c>
      <c r="C64" s="14" t="s">
        <v>184</v>
      </c>
      <c r="D64" s="15" t="s">
        <v>185</v>
      </c>
      <c r="E64" s="15" t="s">
        <v>7</v>
      </c>
      <c r="F64" s="15" t="s">
        <v>144</v>
      </c>
      <c r="G64" s="15" t="s">
        <v>824</v>
      </c>
      <c r="H64" s="15" t="s">
        <v>463</v>
      </c>
      <c r="I64" s="15">
        <v>82.2</v>
      </c>
      <c r="J64" s="15" t="s">
        <v>186</v>
      </c>
      <c r="K64" s="14" t="s">
        <v>187</v>
      </c>
    </row>
    <row r="65" spans="1:11" s="16" customFormat="1" x14ac:dyDescent="0.4">
      <c r="A65" s="14" t="s">
        <v>655</v>
      </c>
      <c r="B65" s="14" t="s">
        <v>476</v>
      </c>
      <c r="C65" s="14" t="s">
        <v>184</v>
      </c>
      <c r="D65" s="15" t="s">
        <v>306</v>
      </c>
      <c r="E65" s="15" t="s">
        <v>7</v>
      </c>
      <c r="F65" s="15" t="s">
        <v>144</v>
      </c>
      <c r="G65" s="15" t="s">
        <v>825</v>
      </c>
      <c r="H65" s="15" t="s">
        <v>463</v>
      </c>
      <c r="I65" s="15">
        <v>73.33</v>
      </c>
      <c r="J65" s="15" t="s">
        <v>26</v>
      </c>
      <c r="K65" s="14" t="s">
        <v>327</v>
      </c>
    </row>
    <row r="66" spans="1:11" s="16" customFormat="1" x14ac:dyDescent="0.4">
      <c r="A66" s="14" t="s">
        <v>656</v>
      </c>
      <c r="B66" s="14" t="s">
        <v>521</v>
      </c>
      <c r="C66" s="14" t="s">
        <v>184</v>
      </c>
      <c r="D66" s="15" t="s">
        <v>380</v>
      </c>
      <c r="E66" s="15" t="s">
        <v>7</v>
      </c>
      <c r="F66" s="15" t="s">
        <v>381</v>
      </c>
      <c r="G66" s="15" t="s">
        <v>825</v>
      </c>
      <c r="H66" s="15" t="s">
        <v>463</v>
      </c>
      <c r="I66" s="15">
        <v>67.900000000000006</v>
      </c>
      <c r="J66" s="15" t="s">
        <v>59</v>
      </c>
      <c r="K66" s="14" t="s">
        <v>382</v>
      </c>
    </row>
    <row r="67" spans="1:11" s="16" customFormat="1" x14ac:dyDescent="0.4">
      <c r="A67" s="14" t="s">
        <v>657</v>
      </c>
      <c r="B67" s="14" t="s">
        <v>522</v>
      </c>
      <c r="C67" s="14" t="s">
        <v>276</v>
      </c>
      <c r="D67" s="15" t="s">
        <v>277</v>
      </c>
      <c r="E67" s="15" t="s">
        <v>7</v>
      </c>
      <c r="F67" s="15" t="s">
        <v>278</v>
      </c>
      <c r="G67" s="15" t="s">
        <v>824</v>
      </c>
      <c r="H67" s="15" t="s">
        <v>463</v>
      </c>
      <c r="I67" s="15">
        <v>76.97</v>
      </c>
      <c r="J67" s="15" t="s">
        <v>236</v>
      </c>
      <c r="K67" s="14" t="s">
        <v>279</v>
      </c>
    </row>
    <row r="68" spans="1:11" s="16" customFormat="1" x14ac:dyDescent="0.4">
      <c r="A68" s="14" t="s">
        <v>658</v>
      </c>
      <c r="B68" s="14" t="s">
        <v>523</v>
      </c>
      <c r="C68" s="14" t="s">
        <v>276</v>
      </c>
      <c r="D68" s="15" t="s">
        <v>277</v>
      </c>
      <c r="E68" s="15" t="s">
        <v>69</v>
      </c>
      <c r="F68" s="15" t="s">
        <v>363</v>
      </c>
      <c r="G68" s="15" t="s">
        <v>825</v>
      </c>
      <c r="H68" s="15" t="s">
        <v>463</v>
      </c>
      <c r="I68" s="15">
        <v>69.47</v>
      </c>
      <c r="J68" s="15" t="s">
        <v>214</v>
      </c>
      <c r="K68" s="14" t="s">
        <v>364</v>
      </c>
    </row>
    <row r="69" spans="1:11" s="16" customFormat="1" x14ac:dyDescent="0.4">
      <c r="A69" s="14" t="s">
        <v>659</v>
      </c>
      <c r="B69" s="14" t="s">
        <v>524</v>
      </c>
      <c r="C69" s="14" t="s">
        <v>135</v>
      </c>
      <c r="D69" s="15" t="s">
        <v>136</v>
      </c>
      <c r="E69" s="15" t="s">
        <v>7</v>
      </c>
      <c r="F69" s="15" t="s">
        <v>41</v>
      </c>
      <c r="G69" s="15" t="s">
        <v>824</v>
      </c>
      <c r="H69" s="15" t="s">
        <v>463</v>
      </c>
      <c r="I69" s="15">
        <v>84.3</v>
      </c>
      <c r="J69" s="15" t="s">
        <v>26</v>
      </c>
      <c r="K69" s="14" t="s">
        <v>137</v>
      </c>
    </row>
    <row r="70" spans="1:11" s="16" customFormat="1" x14ac:dyDescent="0.4">
      <c r="A70" s="14" t="s">
        <v>660</v>
      </c>
      <c r="B70" s="14" t="s">
        <v>495</v>
      </c>
      <c r="C70" s="14" t="s">
        <v>135</v>
      </c>
      <c r="D70" s="15" t="s">
        <v>161</v>
      </c>
      <c r="E70" s="15" t="s">
        <v>7</v>
      </c>
      <c r="F70" s="15" t="s">
        <v>162</v>
      </c>
      <c r="G70" s="15" t="s">
        <v>825</v>
      </c>
      <c r="H70" s="15" t="s">
        <v>463</v>
      </c>
      <c r="I70" s="15">
        <v>82.83</v>
      </c>
      <c r="J70" s="15" t="s">
        <v>119</v>
      </c>
      <c r="K70" s="14" t="s">
        <v>163</v>
      </c>
    </row>
    <row r="71" spans="1:11" s="16" customFormat="1" x14ac:dyDescent="0.4">
      <c r="A71" s="14" t="s">
        <v>661</v>
      </c>
      <c r="B71" s="14" t="s">
        <v>525</v>
      </c>
      <c r="C71" s="14" t="s">
        <v>135</v>
      </c>
      <c r="D71" s="15" t="s">
        <v>97</v>
      </c>
      <c r="E71" s="15" t="s">
        <v>7</v>
      </c>
      <c r="F71" s="15" t="s">
        <v>162</v>
      </c>
      <c r="G71" s="15" t="s">
        <v>825</v>
      </c>
      <c r="H71" s="15" t="s">
        <v>463</v>
      </c>
      <c r="I71" s="15">
        <v>75.23</v>
      </c>
      <c r="J71" s="15" t="s">
        <v>261</v>
      </c>
      <c r="K71" s="14" t="s">
        <v>308</v>
      </c>
    </row>
    <row r="72" spans="1:11" s="16" customFormat="1" x14ac:dyDescent="0.4">
      <c r="A72" s="14" t="s">
        <v>662</v>
      </c>
      <c r="B72" s="14" t="s">
        <v>526</v>
      </c>
      <c r="C72" s="14" t="s">
        <v>158</v>
      </c>
      <c r="D72" s="15" t="s">
        <v>159</v>
      </c>
      <c r="E72" s="15" t="s">
        <v>7</v>
      </c>
      <c r="F72" s="15" t="s">
        <v>80</v>
      </c>
      <c r="G72" s="15" t="s">
        <v>824</v>
      </c>
      <c r="H72" s="15" t="s">
        <v>463</v>
      </c>
      <c r="I72" s="15">
        <v>83.1</v>
      </c>
      <c r="J72" s="15" t="s">
        <v>14</v>
      </c>
      <c r="K72" s="14" t="s">
        <v>160</v>
      </c>
    </row>
    <row r="73" spans="1:11" s="16" customFormat="1" x14ac:dyDescent="0.4">
      <c r="A73" s="14" t="s">
        <v>663</v>
      </c>
      <c r="B73" s="14" t="s">
        <v>527</v>
      </c>
      <c r="C73" s="14" t="s">
        <v>158</v>
      </c>
      <c r="D73" s="15" t="s">
        <v>123</v>
      </c>
      <c r="E73" s="15" t="s">
        <v>7</v>
      </c>
      <c r="F73" s="15" t="s">
        <v>110</v>
      </c>
      <c r="G73" s="15" t="s">
        <v>824</v>
      </c>
      <c r="H73" s="15" t="s">
        <v>463</v>
      </c>
      <c r="I73" s="15">
        <v>81.98</v>
      </c>
      <c r="J73" s="15" t="s">
        <v>35</v>
      </c>
      <c r="K73" s="14" t="s">
        <v>194</v>
      </c>
    </row>
    <row r="74" spans="1:11" s="16" customFormat="1" x14ac:dyDescent="0.4">
      <c r="A74" s="14" t="s">
        <v>664</v>
      </c>
      <c r="B74" s="14" t="s">
        <v>524</v>
      </c>
      <c r="C74" s="14" t="s">
        <v>158</v>
      </c>
      <c r="D74" s="15" t="s">
        <v>228</v>
      </c>
      <c r="E74" s="15" t="s">
        <v>7</v>
      </c>
      <c r="F74" s="15" t="s">
        <v>41</v>
      </c>
      <c r="G74" s="15" t="s">
        <v>824</v>
      </c>
      <c r="H74" s="15" t="s">
        <v>463</v>
      </c>
      <c r="I74" s="15">
        <v>79.25</v>
      </c>
      <c r="J74" s="15" t="s">
        <v>14</v>
      </c>
      <c r="K74" s="14" t="s">
        <v>229</v>
      </c>
    </row>
    <row r="75" spans="1:11" s="16" customFormat="1" x14ac:dyDescent="0.4">
      <c r="A75" s="14" t="s">
        <v>665</v>
      </c>
      <c r="B75" s="14" t="s">
        <v>528</v>
      </c>
      <c r="C75" s="14" t="s">
        <v>158</v>
      </c>
      <c r="D75" s="15" t="s">
        <v>136</v>
      </c>
      <c r="E75" s="15" t="s">
        <v>7</v>
      </c>
      <c r="F75" s="15" t="s">
        <v>110</v>
      </c>
      <c r="G75" s="15" t="s">
        <v>824</v>
      </c>
      <c r="H75" s="15" t="s">
        <v>463</v>
      </c>
      <c r="I75" s="15">
        <v>78.8</v>
      </c>
      <c r="J75" s="15" t="s">
        <v>214</v>
      </c>
      <c r="K75" s="14" t="s">
        <v>238</v>
      </c>
    </row>
    <row r="76" spans="1:11" s="16" customFormat="1" x14ac:dyDescent="0.4">
      <c r="A76" s="14" t="s">
        <v>666</v>
      </c>
      <c r="B76" s="14" t="s">
        <v>529</v>
      </c>
      <c r="C76" s="14" t="s">
        <v>158</v>
      </c>
      <c r="D76" s="15" t="s">
        <v>319</v>
      </c>
      <c r="E76" s="15" t="s">
        <v>73</v>
      </c>
      <c r="F76" s="15" t="s">
        <v>269</v>
      </c>
      <c r="G76" s="15" t="s">
        <v>824</v>
      </c>
      <c r="H76" s="15" t="s">
        <v>463</v>
      </c>
      <c r="I76" s="15">
        <v>73.72</v>
      </c>
      <c r="J76" s="15" t="s">
        <v>261</v>
      </c>
      <c r="K76" s="14" t="s">
        <v>320</v>
      </c>
    </row>
    <row r="77" spans="1:11" s="16" customFormat="1" x14ac:dyDescent="0.4">
      <c r="A77" s="14" t="s">
        <v>667</v>
      </c>
      <c r="B77" s="14" t="s">
        <v>530</v>
      </c>
      <c r="C77" s="14" t="s">
        <v>158</v>
      </c>
      <c r="D77" s="15" t="s">
        <v>243</v>
      </c>
      <c r="E77" s="15" t="s">
        <v>69</v>
      </c>
      <c r="F77" s="15" t="s">
        <v>269</v>
      </c>
      <c r="G77" s="15" t="s">
        <v>825</v>
      </c>
      <c r="H77" s="15" t="s">
        <v>463</v>
      </c>
      <c r="I77" s="15">
        <v>70.53</v>
      </c>
      <c r="J77" s="15" t="s">
        <v>156</v>
      </c>
      <c r="K77" s="14" t="s">
        <v>356</v>
      </c>
    </row>
    <row r="78" spans="1:11" s="16" customFormat="1" x14ac:dyDescent="0.4">
      <c r="A78" s="14" t="s">
        <v>668</v>
      </c>
      <c r="B78" s="14" t="s">
        <v>531</v>
      </c>
      <c r="C78" s="14" t="s">
        <v>158</v>
      </c>
      <c r="D78" s="15" t="s">
        <v>216</v>
      </c>
      <c r="E78" s="15" t="s">
        <v>217</v>
      </c>
      <c r="F78" s="15" t="s">
        <v>80</v>
      </c>
      <c r="G78" s="15" t="s">
        <v>825</v>
      </c>
      <c r="H78" s="15" t="s">
        <v>463</v>
      </c>
      <c r="I78" s="15">
        <v>68.069999999999993</v>
      </c>
      <c r="J78" s="15" t="s">
        <v>244</v>
      </c>
      <c r="K78" s="14" t="s">
        <v>374</v>
      </c>
    </row>
    <row r="79" spans="1:11" s="16" customFormat="1" x14ac:dyDescent="0.4">
      <c r="A79" s="14" t="s">
        <v>669</v>
      </c>
      <c r="B79" s="14" t="s">
        <v>532</v>
      </c>
      <c r="C79" s="14" t="s">
        <v>158</v>
      </c>
      <c r="D79" s="15" t="s">
        <v>375</v>
      </c>
      <c r="E79" s="15" t="s">
        <v>73</v>
      </c>
      <c r="F79" s="15" t="s">
        <v>352</v>
      </c>
      <c r="G79" s="15" t="s">
        <v>825</v>
      </c>
      <c r="H79" s="15" t="s">
        <v>463</v>
      </c>
      <c r="I79" s="15">
        <v>67.48</v>
      </c>
      <c r="J79" s="15" t="s">
        <v>214</v>
      </c>
      <c r="K79" s="14" t="s">
        <v>386</v>
      </c>
    </row>
    <row r="80" spans="1:11" s="16" customFormat="1" x14ac:dyDescent="0.4">
      <c r="A80" s="14" t="s">
        <v>670</v>
      </c>
      <c r="B80" s="14" t="s">
        <v>533</v>
      </c>
      <c r="C80" s="14" t="s">
        <v>158</v>
      </c>
      <c r="D80" s="15" t="s">
        <v>161</v>
      </c>
      <c r="E80" s="15" t="s">
        <v>7</v>
      </c>
      <c r="F80" s="15" t="s">
        <v>398</v>
      </c>
      <c r="G80" s="15" t="s">
        <v>825</v>
      </c>
      <c r="H80" s="15" t="s">
        <v>463</v>
      </c>
      <c r="I80" s="15">
        <v>66.33</v>
      </c>
      <c r="J80" s="15" t="s">
        <v>399</v>
      </c>
      <c r="K80" s="14" t="s">
        <v>400</v>
      </c>
    </row>
    <row r="81" spans="1:11" s="16" customFormat="1" x14ac:dyDescent="0.4">
      <c r="A81" s="14" t="s">
        <v>671</v>
      </c>
      <c r="B81" s="14" t="s">
        <v>534</v>
      </c>
      <c r="C81" s="14" t="s">
        <v>158</v>
      </c>
      <c r="D81" s="15" t="s">
        <v>405</v>
      </c>
      <c r="E81" s="15" t="s">
        <v>69</v>
      </c>
      <c r="F81" s="15" t="s">
        <v>352</v>
      </c>
      <c r="G81" s="15" t="s">
        <v>825</v>
      </c>
      <c r="H81" s="15" t="s">
        <v>463</v>
      </c>
      <c r="I81" s="15">
        <v>65.52</v>
      </c>
      <c r="J81" s="15" t="s">
        <v>156</v>
      </c>
      <c r="K81" s="14" t="s">
        <v>406</v>
      </c>
    </row>
    <row r="82" spans="1:11" s="16" customFormat="1" x14ac:dyDescent="0.4">
      <c r="A82" s="14" t="s">
        <v>672</v>
      </c>
      <c r="B82" s="14" t="s">
        <v>535</v>
      </c>
      <c r="C82" s="14" t="s">
        <v>158</v>
      </c>
      <c r="D82" s="15" t="s">
        <v>365</v>
      </c>
      <c r="E82" s="15" t="s">
        <v>217</v>
      </c>
      <c r="F82" s="15" t="s">
        <v>80</v>
      </c>
      <c r="G82" s="15" t="s">
        <v>825</v>
      </c>
      <c r="H82" s="15" t="s">
        <v>463</v>
      </c>
      <c r="I82" s="15">
        <v>64.900000000000006</v>
      </c>
      <c r="J82" s="15" t="s">
        <v>283</v>
      </c>
      <c r="K82" s="14" t="s">
        <v>409</v>
      </c>
    </row>
    <row r="83" spans="1:11" s="16" customFormat="1" x14ac:dyDescent="0.4">
      <c r="A83" s="14" t="s">
        <v>673</v>
      </c>
      <c r="B83" s="14" t="s">
        <v>536</v>
      </c>
      <c r="C83" s="14" t="s">
        <v>158</v>
      </c>
      <c r="D83" s="15" t="s">
        <v>123</v>
      </c>
      <c r="E83" s="15" t="s">
        <v>73</v>
      </c>
      <c r="F83" s="15" t="s">
        <v>89</v>
      </c>
      <c r="G83" s="15" t="s">
        <v>825</v>
      </c>
      <c r="H83" s="15" t="s">
        <v>463</v>
      </c>
      <c r="I83" s="15">
        <v>62.98</v>
      </c>
      <c r="J83" s="15" t="s">
        <v>156</v>
      </c>
      <c r="K83" s="14" t="s">
        <v>412</v>
      </c>
    </row>
    <row r="84" spans="1:11" s="16" customFormat="1" x14ac:dyDescent="0.4">
      <c r="A84" s="14" t="s">
        <v>674</v>
      </c>
      <c r="B84" s="14" t="s">
        <v>475</v>
      </c>
      <c r="C84" s="14" t="s">
        <v>158</v>
      </c>
      <c r="D84" s="15" t="s">
        <v>415</v>
      </c>
      <c r="E84" s="15" t="s">
        <v>240</v>
      </c>
      <c r="F84" s="15" t="s">
        <v>89</v>
      </c>
      <c r="G84" s="15" t="s">
        <v>825</v>
      </c>
      <c r="H84" s="15" t="s">
        <v>463</v>
      </c>
      <c r="I84" s="15">
        <v>61.68</v>
      </c>
      <c r="J84" s="15" t="s">
        <v>336</v>
      </c>
      <c r="K84" s="14" t="s">
        <v>416</v>
      </c>
    </row>
    <row r="85" spans="1:11" s="16" customFormat="1" x14ac:dyDescent="0.4">
      <c r="A85" s="14" t="s">
        <v>675</v>
      </c>
      <c r="B85" s="14" t="s">
        <v>473</v>
      </c>
      <c r="C85" s="14" t="s">
        <v>198</v>
      </c>
      <c r="D85" s="15" t="s">
        <v>199</v>
      </c>
      <c r="E85" s="15" t="s">
        <v>7</v>
      </c>
      <c r="F85" s="15" t="s">
        <v>200</v>
      </c>
      <c r="G85" s="15" t="s">
        <v>824</v>
      </c>
      <c r="H85" s="15" t="s">
        <v>463</v>
      </c>
      <c r="I85" s="15">
        <v>81.400000000000006</v>
      </c>
      <c r="J85" s="15" t="s">
        <v>201</v>
      </c>
      <c r="K85" s="14" t="s">
        <v>202</v>
      </c>
    </row>
    <row r="86" spans="1:11" s="16" customFormat="1" x14ac:dyDescent="0.4">
      <c r="A86" s="14" t="s">
        <v>676</v>
      </c>
      <c r="B86" s="14" t="s">
        <v>537</v>
      </c>
      <c r="C86" s="14" t="s">
        <v>198</v>
      </c>
      <c r="D86" s="15" t="s">
        <v>161</v>
      </c>
      <c r="E86" s="15" t="s">
        <v>69</v>
      </c>
      <c r="F86" s="15" t="s">
        <v>211</v>
      </c>
      <c r="G86" s="15" t="s">
        <v>825</v>
      </c>
      <c r="H86" s="15" t="s">
        <v>463</v>
      </c>
      <c r="I86" s="15">
        <v>80.83</v>
      </c>
      <c r="J86" s="15" t="s">
        <v>22</v>
      </c>
      <c r="K86" s="14" t="s">
        <v>212</v>
      </c>
    </row>
    <row r="87" spans="1:11" s="16" customFormat="1" x14ac:dyDescent="0.4">
      <c r="A87" s="14" t="s">
        <v>677</v>
      </c>
      <c r="B87" s="14" t="s">
        <v>538</v>
      </c>
      <c r="C87" s="14" t="s">
        <v>250</v>
      </c>
      <c r="D87" s="15" t="s">
        <v>251</v>
      </c>
      <c r="E87" s="15" t="s">
        <v>7</v>
      </c>
      <c r="F87" s="15" t="s">
        <v>77</v>
      </c>
      <c r="G87" s="15" t="s">
        <v>824</v>
      </c>
      <c r="H87" s="15" t="s">
        <v>463</v>
      </c>
      <c r="I87" s="15">
        <v>78.099999999999994</v>
      </c>
      <c r="J87" s="15" t="s">
        <v>18</v>
      </c>
      <c r="K87" s="14" t="s">
        <v>252</v>
      </c>
    </row>
    <row r="88" spans="1:11" s="16" customFormat="1" x14ac:dyDescent="0.4">
      <c r="A88" s="14" t="s">
        <v>678</v>
      </c>
      <c r="B88" s="14" t="s">
        <v>539</v>
      </c>
      <c r="C88" s="14" t="s">
        <v>250</v>
      </c>
      <c r="D88" s="15" t="s">
        <v>314</v>
      </c>
      <c r="E88" s="15" t="s">
        <v>7</v>
      </c>
      <c r="F88" s="15" t="s">
        <v>315</v>
      </c>
      <c r="G88" s="15" t="s">
        <v>824</v>
      </c>
      <c r="H88" s="15" t="s">
        <v>463</v>
      </c>
      <c r="I88" s="15">
        <v>74.55</v>
      </c>
      <c r="J88" s="15" t="s">
        <v>236</v>
      </c>
      <c r="K88" s="14" t="s">
        <v>316</v>
      </c>
    </row>
    <row r="89" spans="1:11" s="16" customFormat="1" x14ac:dyDescent="0.4">
      <c r="A89" s="14" t="s">
        <v>679</v>
      </c>
      <c r="B89" s="14" t="s">
        <v>540</v>
      </c>
      <c r="C89" s="14" t="s">
        <v>250</v>
      </c>
      <c r="D89" s="15" t="s">
        <v>422</v>
      </c>
      <c r="E89" s="15" t="s">
        <v>7</v>
      </c>
      <c r="F89" s="15" t="s">
        <v>77</v>
      </c>
      <c r="G89" s="15" t="s">
        <v>825</v>
      </c>
      <c r="H89" s="15" t="s">
        <v>463</v>
      </c>
      <c r="I89" s="15">
        <v>58.25</v>
      </c>
      <c r="J89" s="15" t="s">
        <v>423</v>
      </c>
      <c r="K89" s="14" t="s">
        <v>424</v>
      </c>
    </row>
    <row r="90" spans="1:11" s="16" customFormat="1" x14ac:dyDescent="0.4">
      <c r="A90" s="14" t="s">
        <v>680</v>
      </c>
      <c r="B90" s="14" t="s">
        <v>474</v>
      </c>
      <c r="C90" s="14" t="s">
        <v>250</v>
      </c>
      <c r="D90" s="15" t="s">
        <v>383</v>
      </c>
      <c r="E90" s="15" t="s">
        <v>69</v>
      </c>
      <c r="F90" s="15" t="s">
        <v>315</v>
      </c>
      <c r="G90" s="15" t="s">
        <v>825</v>
      </c>
      <c r="H90" s="15" t="s">
        <v>463</v>
      </c>
      <c r="I90" s="15">
        <v>49.82</v>
      </c>
      <c r="J90" s="15" t="s">
        <v>428</v>
      </c>
      <c r="K90" s="14" t="s">
        <v>445</v>
      </c>
    </row>
    <row r="91" spans="1:11" s="16" customFormat="1" x14ac:dyDescent="0.4">
      <c r="A91" s="14" t="s">
        <v>681</v>
      </c>
      <c r="B91" s="14" t="s">
        <v>541</v>
      </c>
      <c r="C91" s="14" t="s">
        <v>250</v>
      </c>
      <c r="D91" s="15" t="s">
        <v>451</v>
      </c>
      <c r="E91" s="15" t="s">
        <v>73</v>
      </c>
      <c r="F91" s="15" t="s">
        <v>452</v>
      </c>
      <c r="G91" s="15" t="s">
        <v>825</v>
      </c>
      <c r="H91" s="15" t="s">
        <v>463</v>
      </c>
      <c r="I91" s="15">
        <v>48.35</v>
      </c>
      <c r="J91" s="15" t="s">
        <v>453</v>
      </c>
      <c r="K91" s="14" t="s">
        <v>454</v>
      </c>
    </row>
    <row r="92" spans="1:11" s="16" customFormat="1" x14ac:dyDescent="0.4">
      <c r="A92" s="14" t="s">
        <v>682</v>
      </c>
      <c r="B92" s="14" t="s">
        <v>542</v>
      </c>
      <c r="C92" s="14" t="s">
        <v>39</v>
      </c>
      <c r="D92" s="15" t="s">
        <v>40</v>
      </c>
      <c r="E92" s="15" t="s">
        <v>7</v>
      </c>
      <c r="F92" s="15" t="s">
        <v>41</v>
      </c>
      <c r="G92" s="15" t="s">
        <v>824</v>
      </c>
      <c r="H92" s="15" t="s">
        <v>463</v>
      </c>
      <c r="I92" s="15">
        <v>90</v>
      </c>
      <c r="J92" s="15" t="s">
        <v>42</v>
      </c>
      <c r="K92" s="14" t="s">
        <v>43</v>
      </c>
    </row>
    <row r="93" spans="1:11" s="16" customFormat="1" x14ac:dyDescent="0.4">
      <c r="A93" s="14" t="s">
        <v>683</v>
      </c>
      <c r="B93" s="14" t="s">
        <v>543</v>
      </c>
      <c r="C93" s="14" t="s">
        <v>39</v>
      </c>
      <c r="D93" s="15" t="s">
        <v>46</v>
      </c>
      <c r="E93" s="15" t="s">
        <v>7</v>
      </c>
      <c r="F93" s="15" t="s">
        <v>47</v>
      </c>
      <c r="G93" s="15" t="s">
        <v>824</v>
      </c>
      <c r="H93" s="15" t="s">
        <v>463</v>
      </c>
      <c r="I93" s="15">
        <v>89.3</v>
      </c>
      <c r="J93" s="15" t="s">
        <v>9</v>
      </c>
      <c r="K93" s="14" t="s">
        <v>48</v>
      </c>
    </row>
    <row r="94" spans="1:11" s="16" customFormat="1" x14ac:dyDescent="0.4">
      <c r="A94" s="14" t="s">
        <v>684</v>
      </c>
      <c r="B94" s="14" t="s">
        <v>511</v>
      </c>
      <c r="C94" s="14" t="s">
        <v>39</v>
      </c>
      <c r="D94" s="15" t="s">
        <v>91</v>
      </c>
      <c r="E94" s="15" t="s">
        <v>7</v>
      </c>
      <c r="F94" s="15" t="s">
        <v>47</v>
      </c>
      <c r="G94" s="15" t="s">
        <v>824</v>
      </c>
      <c r="H94" s="15" t="s">
        <v>463</v>
      </c>
      <c r="I94" s="15">
        <v>86.63</v>
      </c>
      <c r="J94" s="15" t="s">
        <v>92</v>
      </c>
      <c r="K94" s="14" t="s">
        <v>93</v>
      </c>
    </row>
    <row r="95" spans="1:11" s="16" customFormat="1" x14ac:dyDescent="0.4">
      <c r="A95" s="14" t="s">
        <v>685</v>
      </c>
      <c r="B95" s="14" t="s">
        <v>483</v>
      </c>
      <c r="C95" s="14" t="s">
        <v>39</v>
      </c>
      <c r="D95" s="15" t="s">
        <v>44</v>
      </c>
      <c r="E95" s="15" t="s">
        <v>7</v>
      </c>
      <c r="F95" s="15" t="s">
        <v>110</v>
      </c>
      <c r="G95" s="15" t="s">
        <v>824</v>
      </c>
      <c r="H95" s="15" t="s">
        <v>463</v>
      </c>
      <c r="I95" s="15">
        <v>85.42</v>
      </c>
      <c r="J95" s="15" t="s">
        <v>78</v>
      </c>
      <c r="K95" s="14" t="s">
        <v>111</v>
      </c>
    </row>
    <row r="96" spans="1:11" s="16" customFormat="1" x14ac:dyDescent="0.4">
      <c r="A96" s="14" t="s">
        <v>686</v>
      </c>
      <c r="B96" s="14" t="s">
        <v>468</v>
      </c>
      <c r="C96" s="14" t="s">
        <v>39</v>
      </c>
      <c r="D96" s="15" t="s">
        <v>192</v>
      </c>
      <c r="E96" s="15" t="s">
        <v>69</v>
      </c>
      <c r="F96" s="15" t="s">
        <v>13</v>
      </c>
      <c r="G96" s="15" t="s">
        <v>825</v>
      </c>
      <c r="H96" s="15" t="s">
        <v>463</v>
      </c>
      <c r="I96" s="15">
        <v>82.08</v>
      </c>
      <c r="J96" s="15" t="s">
        <v>26</v>
      </c>
      <c r="K96" s="14" t="s">
        <v>193</v>
      </c>
    </row>
    <row r="97" spans="1:11" s="16" customFormat="1" x14ac:dyDescent="0.4">
      <c r="A97" s="14" t="s">
        <v>687</v>
      </c>
      <c r="B97" s="14" t="s">
        <v>523</v>
      </c>
      <c r="C97" s="14" t="s">
        <v>39</v>
      </c>
      <c r="D97" s="15" t="s">
        <v>255</v>
      </c>
      <c r="E97" s="15" t="s">
        <v>7</v>
      </c>
      <c r="F97" s="15" t="s">
        <v>269</v>
      </c>
      <c r="G97" s="15" t="s">
        <v>825</v>
      </c>
      <c r="H97" s="15" t="s">
        <v>463</v>
      </c>
      <c r="I97" s="15">
        <v>77.52</v>
      </c>
      <c r="J97" s="15" t="s">
        <v>42</v>
      </c>
      <c r="K97" s="14" t="s">
        <v>270</v>
      </c>
    </row>
    <row r="98" spans="1:11" s="16" customFormat="1" x14ac:dyDescent="0.4">
      <c r="A98" s="14" t="s">
        <v>688</v>
      </c>
      <c r="B98" s="14" t="s">
        <v>544</v>
      </c>
      <c r="C98" s="14" t="s">
        <v>39</v>
      </c>
      <c r="D98" s="15" t="s">
        <v>282</v>
      </c>
      <c r="E98" s="15" t="s">
        <v>69</v>
      </c>
      <c r="F98" s="15" t="s">
        <v>269</v>
      </c>
      <c r="G98" s="15" t="s">
        <v>825</v>
      </c>
      <c r="H98" s="15" t="s">
        <v>463</v>
      </c>
      <c r="I98" s="15">
        <v>76.569999999999993</v>
      </c>
      <c r="J98" s="15" t="s">
        <v>283</v>
      </c>
      <c r="K98" s="14" t="s">
        <v>284</v>
      </c>
    </row>
    <row r="99" spans="1:11" s="16" customFormat="1" x14ac:dyDescent="0.4">
      <c r="A99" s="14" t="s">
        <v>689</v>
      </c>
      <c r="B99" s="14" t="s">
        <v>490</v>
      </c>
      <c r="C99" s="14" t="s">
        <v>39</v>
      </c>
      <c r="D99" s="15" t="s">
        <v>286</v>
      </c>
      <c r="E99" s="15" t="s">
        <v>69</v>
      </c>
      <c r="F99" s="15" t="s">
        <v>13</v>
      </c>
      <c r="G99" s="15" t="s">
        <v>825</v>
      </c>
      <c r="H99" s="15" t="s">
        <v>463</v>
      </c>
      <c r="I99" s="15">
        <v>76.37</v>
      </c>
      <c r="J99" s="15" t="s">
        <v>156</v>
      </c>
      <c r="K99" s="14" t="s">
        <v>287</v>
      </c>
    </row>
    <row r="100" spans="1:11" s="16" customFormat="1" x14ac:dyDescent="0.4">
      <c r="A100" s="14" t="s">
        <v>690</v>
      </c>
      <c r="B100" s="14" t="s">
        <v>522</v>
      </c>
      <c r="C100" s="14" t="s">
        <v>39</v>
      </c>
      <c r="D100" s="15" t="s">
        <v>298</v>
      </c>
      <c r="E100" s="15" t="s">
        <v>69</v>
      </c>
      <c r="F100" s="15" t="s">
        <v>269</v>
      </c>
      <c r="G100" s="15" t="s">
        <v>825</v>
      </c>
      <c r="H100" s="15" t="s">
        <v>463</v>
      </c>
      <c r="I100" s="15">
        <v>75.62</v>
      </c>
      <c r="J100" s="15" t="s">
        <v>78</v>
      </c>
      <c r="K100" s="14" t="s">
        <v>299</v>
      </c>
    </row>
    <row r="101" spans="1:11" s="16" customFormat="1" x14ac:dyDescent="0.4">
      <c r="A101" s="14" t="s">
        <v>691</v>
      </c>
      <c r="B101" s="14" t="s">
        <v>497</v>
      </c>
      <c r="C101" s="14" t="s">
        <v>39</v>
      </c>
      <c r="D101" s="15" t="s">
        <v>251</v>
      </c>
      <c r="E101" s="15" t="s">
        <v>73</v>
      </c>
      <c r="F101" s="15" t="s">
        <v>269</v>
      </c>
      <c r="G101" s="15" t="s">
        <v>825</v>
      </c>
      <c r="H101" s="15" t="s">
        <v>463</v>
      </c>
      <c r="I101" s="15">
        <v>75.599999999999994</v>
      </c>
      <c r="J101" s="15" t="s">
        <v>233</v>
      </c>
      <c r="K101" s="14" t="s">
        <v>300</v>
      </c>
    </row>
    <row r="102" spans="1:11" s="16" customFormat="1" x14ac:dyDescent="0.4">
      <c r="A102" s="14" t="s">
        <v>692</v>
      </c>
      <c r="B102" s="14" t="s">
        <v>545</v>
      </c>
      <c r="C102" s="14" t="s">
        <v>39</v>
      </c>
      <c r="D102" s="15" t="s">
        <v>342</v>
      </c>
      <c r="E102" s="15" t="s">
        <v>73</v>
      </c>
      <c r="F102" s="15" t="s">
        <v>110</v>
      </c>
      <c r="G102" s="15" t="s">
        <v>825</v>
      </c>
      <c r="H102" s="15" t="s">
        <v>463</v>
      </c>
      <c r="I102" s="15">
        <v>72.28</v>
      </c>
      <c r="J102" s="15" t="s">
        <v>290</v>
      </c>
      <c r="K102" s="14" t="s">
        <v>343</v>
      </c>
    </row>
    <row r="103" spans="1:11" s="16" customFormat="1" x14ac:dyDescent="0.4">
      <c r="A103" s="14" t="s">
        <v>693</v>
      </c>
      <c r="B103" s="14" t="s">
        <v>546</v>
      </c>
      <c r="C103" s="14" t="s">
        <v>20</v>
      </c>
      <c r="D103" s="15" t="s">
        <v>12</v>
      </c>
      <c r="E103" s="15" t="s">
        <v>7</v>
      </c>
      <c r="F103" s="15" t="s">
        <v>21</v>
      </c>
      <c r="G103" s="15" t="s">
        <v>824</v>
      </c>
      <c r="H103" s="15" t="s">
        <v>463</v>
      </c>
      <c r="I103" s="15">
        <v>91.45</v>
      </c>
      <c r="J103" s="15" t="s">
        <v>22</v>
      </c>
      <c r="K103" s="14" t="s">
        <v>23</v>
      </c>
    </row>
    <row r="104" spans="1:11" s="16" customFormat="1" x14ac:dyDescent="0.4">
      <c r="A104" s="14" t="s">
        <v>694</v>
      </c>
      <c r="B104" s="14" t="s">
        <v>515</v>
      </c>
      <c r="C104" s="14" t="s">
        <v>20</v>
      </c>
      <c r="D104" s="15" t="s">
        <v>88</v>
      </c>
      <c r="E104" s="15" t="s">
        <v>7</v>
      </c>
      <c r="F104" s="15" t="s">
        <v>47</v>
      </c>
      <c r="G104" s="15" t="s">
        <v>824</v>
      </c>
      <c r="H104" s="15" t="s">
        <v>463</v>
      </c>
      <c r="I104" s="15">
        <v>84.73</v>
      </c>
      <c r="J104" s="15" t="s">
        <v>121</v>
      </c>
      <c r="K104" s="14" t="s">
        <v>122</v>
      </c>
    </row>
    <row r="105" spans="1:11" s="16" customFormat="1" x14ac:dyDescent="0.4">
      <c r="A105" s="14" t="s">
        <v>695</v>
      </c>
      <c r="B105" s="14" t="s">
        <v>487</v>
      </c>
      <c r="C105" s="14" t="s">
        <v>20</v>
      </c>
      <c r="D105" s="15" t="s">
        <v>106</v>
      </c>
      <c r="E105" s="15" t="s">
        <v>7</v>
      </c>
      <c r="F105" s="15" t="s">
        <v>21</v>
      </c>
      <c r="G105" s="15" t="s">
        <v>824</v>
      </c>
      <c r="H105" s="15" t="s">
        <v>463</v>
      </c>
      <c r="I105" s="15">
        <v>77.680000000000007</v>
      </c>
      <c r="J105" s="15" t="s">
        <v>261</v>
      </c>
      <c r="K105" s="14" t="s">
        <v>262</v>
      </c>
    </row>
    <row r="106" spans="1:11" s="16" customFormat="1" x14ac:dyDescent="0.4">
      <c r="A106" s="14" t="s">
        <v>696</v>
      </c>
      <c r="B106" s="14" t="s">
        <v>547</v>
      </c>
      <c r="C106" s="14" t="s">
        <v>20</v>
      </c>
      <c r="D106" s="15" t="s">
        <v>392</v>
      </c>
      <c r="E106" s="15" t="s">
        <v>7</v>
      </c>
      <c r="F106" s="15" t="s">
        <v>47</v>
      </c>
      <c r="G106" s="15" t="s">
        <v>824</v>
      </c>
      <c r="H106" s="15" t="s">
        <v>463</v>
      </c>
      <c r="I106" s="15">
        <v>66.7</v>
      </c>
      <c r="J106" s="15" t="s">
        <v>336</v>
      </c>
      <c r="K106" s="14" t="s">
        <v>393</v>
      </c>
    </row>
    <row r="107" spans="1:11" s="16" customFormat="1" x14ac:dyDescent="0.4">
      <c r="A107" s="14" t="s">
        <v>697</v>
      </c>
      <c r="B107" s="14" t="s">
        <v>548</v>
      </c>
      <c r="C107" s="14" t="s">
        <v>20</v>
      </c>
      <c r="D107" s="15" t="s">
        <v>394</v>
      </c>
      <c r="E107" s="15" t="s">
        <v>73</v>
      </c>
      <c r="F107" s="15" t="s">
        <v>372</v>
      </c>
      <c r="G107" s="15" t="s">
        <v>825</v>
      </c>
      <c r="H107" s="15" t="s">
        <v>463</v>
      </c>
      <c r="I107" s="15">
        <v>66.55</v>
      </c>
      <c r="J107" s="15" t="s">
        <v>214</v>
      </c>
      <c r="K107" s="14" t="s">
        <v>395</v>
      </c>
    </row>
    <row r="108" spans="1:11" s="16" customFormat="1" x14ac:dyDescent="0.4">
      <c r="A108" s="14" t="s">
        <v>698</v>
      </c>
      <c r="B108" s="14" t="s">
        <v>549</v>
      </c>
      <c r="C108" s="14" t="s">
        <v>20</v>
      </c>
      <c r="D108" s="15" t="s">
        <v>413</v>
      </c>
      <c r="E108" s="15" t="s">
        <v>7</v>
      </c>
      <c r="F108" s="15" t="s">
        <v>41</v>
      </c>
      <c r="G108" s="15" t="s">
        <v>825</v>
      </c>
      <c r="H108" s="15" t="s">
        <v>463</v>
      </c>
      <c r="I108" s="15">
        <v>62.57</v>
      </c>
      <c r="J108" s="15" t="s">
        <v>283</v>
      </c>
      <c r="K108" s="14" t="s">
        <v>414</v>
      </c>
    </row>
    <row r="109" spans="1:11" s="16" customFormat="1" x14ac:dyDescent="0.4">
      <c r="A109" s="14" t="s">
        <v>699</v>
      </c>
      <c r="B109" s="14" t="s">
        <v>550</v>
      </c>
      <c r="C109" s="14" t="s">
        <v>20</v>
      </c>
      <c r="D109" s="15" t="s">
        <v>413</v>
      </c>
      <c r="E109" s="15" t="s">
        <v>73</v>
      </c>
      <c r="F109" s="15" t="s">
        <v>372</v>
      </c>
      <c r="G109" s="15" t="s">
        <v>825</v>
      </c>
      <c r="H109" s="15" t="s">
        <v>463</v>
      </c>
      <c r="I109" s="15">
        <v>57.07</v>
      </c>
      <c r="J109" s="15" t="s">
        <v>425</v>
      </c>
      <c r="K109" s="14" t="s">
        <v>426</v>
      </c>
    </row>
    <row r="110" spans="1:11" s="16" customFormat="1" x14ac:dyDescent="0.4">
      <c r="A110" s="14" t="s">
        <v>700</v>
      </c>
      <c r="B110" s="14" t="s">
        <v>482</v>
      </c>
      <c r="C110" s="14" t="s">
        <v>20</v>
      </c>
      <c r="D110" s="15" t="s">
        <v>436</v>
      </c>
      <c r="E110" s="15" t="s">
        <v>217</v>
      </c>
      <c r="F110" s="15" t="s">
        <v>311</v>
      </c>
      <c r="G110" s="15" t="s">
        <v>825</v>
      </c>
      <c r="H110" s="15" t="s">
        <v>463</v>
      </c>
      <c r="I110" s="15">
        <v>52.58</v>
      </c>
      <c r="J110" s="15" t="s">
        <v>390</v>
      </c>
      <c r="K110" s="14" t="s">
        <v>437</v>
      </c>
    </row>
    <row r="111" spans="1:11" s="16" customFormat="1" x14ac:dyDescent="0.4">
      <c r="A111" s="14" t="s">
        <v>701</v>
      </c>
      <c r="B111" s="14" t="s">
        <v>551</v>
      </c>
      <c r="C111" s="14" t="s">
        <v>20</v>
      </c>
      <c r="D111" s="15" t="s">
        <v>436</v>
      </c>
      <c r="E111" s="15" t="s">
        <v>73</v>
      </c>
      <c r="F111" s="15" t="s">
        <v>311</v>
      </c>
      <c r="G111" s="15" t="s">
        <v>825</v>
      </c>
      <c r="H111" s="15" t="s">
        <v>463</v>
      </c>
      <c r="I111" s="15">
        <v>49.08</v>
      </c>
      <c r="J111" s="15" t="s">
        <v>447</v>
      </c>
      <c r="K111" s="14" t="s">
        <v>448</v>
      </c>
    </row>
    <row r="112" spans="1:11" s="16" customFormat="1" x14ac:dyDescent="0.4">
      <c r="A112" s="14" t="s">
        <v>702</v>
      </c>
      <c r="B112" s="14" t="s">
        <v>552</v>
      </c>
      <c r="C112" s="14" t="s">
        <v>20</v>
      </c>
      <c r="D112" s="15" t="s">
        <v>230</v>
      </c>
      <c r="E112" s="15" t="s">
        <v>240</v>
      </c>
      <c r="F112" s="15" t="s">
        <v>381</v>
      </c>
      <c r="G112" s="15" t="s">
        <v>825</v>
      </c>
      <c r="H112" s="15" t="s">
        <v>463</v>
      </c>
      <c r="I112" s="15">
        <v>48.63</v>
      </c>
      <c r="J112" s="15" t="s">
        <v>449</v>
      </c>
      <c r="K112" s="14" t="s">
        <v>450</v>
      </c>
    </row>
    <row r="113" spans="1:11" s="16" customFormat="1" x14ac:dyDescent="0.4">
      <c r="A113" s="14" t="s">
        <v>703</v>
      </c>
      <c r="B113" s="14" t="s">
        <v>523</v>
      </c>
      <c r="C113" s="14" t="s">
        <v>153</v>
      </c>
      <c r="D113" s="15" t="s">
        <v>154</v>
      </c>
      <c r="E113" s="15" t="s">
        <v>7</v>
      </c>
      <c r="F113" s="15" t="s">
        <v>155</v>
      </c>
      <c r="G113" s="15" t="s">
        <v>824</v>
      </c>
      <c r="H113" s="15" t="s">
        <v>463</v>
      </c>
      <c r="I113" s="15">
        <v>83.37</v>
      </c>
      <c r="J113" s="15" t="s">
        <v>156</v>
      </c>
      <c r="K113" s="14" t="s">
        <v>157</v>
      </c>
    </row>
    <row r="114" spans="1:11" s="16" customFormat="1" x14ac:dyDescent="0.4">
      <c r="A114" s="14" t="s">
        <v>704</v>
      </c>
      <c r="B114" s="14" t="s">
        <v>532</v>
      </c>
      <c r="C114" s="14" t="s">
        <v>11</v>
      </c>
      <c r="D114" s="15" t="s">
        <v>12</v>
      </c>
      <c r="E114" s="15" t="s">
        <v>7</v>
      </c>
      <c r="F114" s="15" t="s">
        <v>13</v>
      </c>
      <c r="G114" s="15" t="s">
        <v>824</v>
      </c>
      <c r="H114" s="15" t="s">
        <v>463</v>
      </c>
      <c r="I114" s="15">
        <v>93.95</v>
      </c>
      <c r="J114" s="15" t="s">
        <v>14</v>
      </c>
      <c r="K114" s="14" t="s">
        <v>15</v>
      </c>
    </row>
    <row r="115" spans="1:11" s="16" customFormat="1" x14ac:dyDescent="0.4">
      <c r="A115" s="14" t="s">
        <v>705</v>
      </c>
      <c r="B115" s="14" t="s">
        <v>553</v>
      </c>
      <c r="C115" s="14" t="s">
        <v>11</v>
      </c>
      <c r="D115" s="15" t="s">
        <v>55</v>
      </c>
      <c r="E115" s="15" t="s">
        <v>7</v>
      </c>
      <c r="F115" s="15" t="s">
        <v>13</v>
      </c>
      <c r="G115" s="15" t="s">
        <v>824</v>
      </c>
      <c r="H115" s="15" t="s">
        <v>463</v>
      </c>
      <c r="I115" s="15">
        <v>87.6</v>
      </c>
      <c r="J115" s="15" t="s">
        <v>52</v>
      </c>
      <c r="K115" s="14" t="s">
        <v>67</v>
      </c>
    </row>
    <row r="116" spans="1:11" s="16" customFormat="1" x14ac:dyDescent="0.4">
      <c r="A116" s="14" t="s">
        <v>706</v>
      </c>
      <c r="B116" s="14" t="s">
        <v>515</v>
      </c>
      <c r="C116" s="14" t="s">
        <v>11</v>
      </c>
      <c r="D116" s="15" t="s">
        <v>85</v>
      </c>
      <c r="E116" s="15" t="s">
        <v>7</v>
      </c>
      <c r="F116" s="15" t="s">
        <v>86</v>
      </c>
      <c r="G116" s="15" t="s">
        <v>824</v>
      </c>
      <c r="H116" s="15" t="s">
        <v>463</v>
      </c>
      <c r="I116" s="15">
        <v>86.82</v>
      </c>
      <c r="J116" s="15" t="s">
        <v>78</v>
      </c>
      <c r="K116" s="14" t="s">
        <v>87</v>
      </c>
    </row>
    <row r="117" spans="1:11" s="16" customFormat="1" x14ac:dyDescent="0.4">
      <c r="A117" s="14" t="s">
        <v>707</v>
      </c>
      <c r="B117" s="14" t="s">
        <v>504</v>
      </c>
      <c r="C117" s="14" t="s">
        <v>11</v>
      </c>
      <c r="D117" s="15" t="s">
        <v>88</v>
      </c>
      <c r="E117" s="15" t="s">
        <v>7</v>
      </c>
      <c r="F117" s="15" t="s">
        <v>89</v>
      </c>
      <c r="G117" s="15" t="s">
        <v>824</v>
      </c>
      <c r="H117" s="15" t="s">
        <v>463</v>
      </c>
      <c r="I117" s="15">
        <v>86.73</v>
      </c>
      <c r="J117" s="15" t="s">
        <v>9</v>
      </c>
      <c r="K117" s="14" t="s">
        <v>90</v>
      </c>
    </row>
    <row r="118" spans="1:11" s="16" customFormat="1" x14ac:dyDescent="0.4">
      <c r="A118" s="14" t="s">
        <v>708</v>
      </c>
      <c r="B118" s="14" t="s">
        <v>554</v>
      </c>
      <c r="C118" s="14" t="s">
        <v>11</v>
      </c>
      <c r="D118" s="15" t="s">
        <v>106</v>
      </c>
      <c r="E118" s="15" t="s">
        <v>7</v>
      </c>
      <c r="F118" s="15" t="s">
        <v>41</v>
      </c>
      <c r="G118" s="15" t="s">
        <v>824</v>
      </c>
      <c r="H118" s="15" t="s">
        <v>463</v>
      </c>
      <c r="I118" s="15">
        <v>85.68</v>
      </c>
      <c r="J118" s="15" t="s">
        <v>9</v>
      </c>
      <c r="K118" s="14" t="s">
        <v>107</v>
      </c>
    </row>
    <row r="119" spans="1:11" s="16" customFormat="1" x14ac:dyDescent="0.4">
      <c r="A119" s="14" t="s">
        <v>709</v>
      </c>
      <c r="B119" s="14" t="s">
        <v>519</v>
      </c>
      <c r="C119" s="14" t="s">
        <v>11</v>
      </c>
      <c r="D119" s="15" t="s">
        <v>116</v>
      </c>
      <c r="E119" s="15" t="s">
        <v>69</v>
      </c>
      <c r="F119" s="15" t="s">
        <v>77</v>
      </c>
      <c r="G119" s="15" t="s">
        <v>824</v>
      </c>
      <c r="H119" s="15" t="s">
        <v>463</v>
      </c>
      <c r="I119" s="15">
        <v>85.33</v>
      </c>
      <c r="J119" s="15" t="s">
        <v>9</v>
      </c>
      <c r="K119" s="14" t="s">
        <v>117</v>
      </c>
    </row>
    <row r="120" spans="1:11" s="16" customFormat="1" x14ac:dyDescent="0.4">
      <c r="A120" s="14" t="s">
        <v>710</v>
      </c>
      <c r="B120" s="14" t="s">
        <v>555</v>
      </c>
      <c r="C120" s="14" t="s">
        <v>11</v>
      </c>
      <c r="D120" s="15" t="s">
        <v>146</v>
      </c>
      <c r="E120" s="15" t="s">
        <v>7</v>
      </c>
      <c r="F120" s="15" t="s">
        <v>147</v>
      </c>
      <c r="G120" s="15" t="s">
        <v>824</v>
      </c>
      <c r="H120" s="15" t="s">
        <v>463</v>
      </c>
      <c r="I120" s="15">
        <v>84.02</v>
      </c>
      <c r="J120" s="15" t="s">
        <v>148</v>
      </c>
      <c r="K120" s="14" t="s">
        <v>149</v>
      </c>
    </row>
    <row r="121" spans="1:11" s="16" customFormat="1" x14ac:dyDescent="0.4">
      <c r="A121" s="14" t="s">
        <v>648</v>
      </c>
      <c r="B121" s="14" t="s">
        <v>500</v>
      </c>
      <c r="C121" s="14" t="s">
        <v>11</v>
      </c>
      <c r="D121" s="15" t="s">
        <v>165</v>
      </c>
      <c r="E121" s="15" t="s">
        <v>69</v>
      </c>
      <c r="F121" s="15" t="s">
        <v>166</v>
      </c>
      <c r="G121" s="15" t="s">
        <v>825</v>
      </c>
      <c r="H121" s="15" t="s">
        <v>463</v>
      </c>
      <c r="I121" s="15">
        <v>82.8</v>
      </c>
      <c r="J121" s="15" t="s">
        <v>167</v>
      </c>
      <c r="K121" s="14" t="s">
        <v>168</v>
      </c>
    </row>
    <row r="122" spans="1:11" s="16" customFormat="1" x14ac:dyDescent="0.4">
      <c r="A122" s="14" t="s">
        <v>711</v>
      </c>
      <c r="B122" s="14" t="s">
        <v>524</v>
      </c>
      <c r="C122" s="14" t="s">
        <v>11</v>
      </c>
      <c r="D122" s="15" t="s">
        <v>179</v>
      </c>
      <c r="E122" s="15" t="s">
        <v>69</v>
      </c>
      <c r="F122" s="15" t="s">
        <v>166</v>
      </c>
      <c r="G122" s="15" t="s">
        <v>825</v>
      </c>
      <c r="H122" s="15" t="s">
        <v>463</v>
      </c>
      <c r="I122" s="15">
        <v>82.67</v>
      </c>
      <c r="J122" s="15" t="s">
        <v>83</v>
      </c>
      <c r="K122" s="14" t="s">
        <v>180</v>
      </c>
    </row>
    <row r="123" spans="1:11" s="16" customFormat="1" x14ac:dyDescent="0.4">
      <c r="A123" s="14" t="s">
        <v>712</v>
      </c>
      <c r="B123" s="14" t="s">
        <v>556</v>
      </c>
      <c r="C123" s="14" t="s">
        <v>11</v>
      </c>
      <c r="D123" s="15" t="s">
        <v>76</v>
      </c>
      <c r="E123" s="15" t="s">
        <v>69</v>
      </c>
      <c r="F123" s="15" t="s">
        <v>213</v>
      </c>
      <c r="G123" s="15" t="s">
        <v>825</v>
      </c>
      <c r="H123" s="15" t="s">
        <v>463</v>
      </c>
      <c r="I123" s="15">
        <v>80.67</v>
      </c>
      <c r="J123" s="15" t="s">
        <v>214</v>
      </c>
      <c r="K123" s="14" t="s">
        <v>215</v>
      </c>
    </row>
    <row r="124" spans="1:11" s="16" customFormat="1" x14ac:dyDescent="0.4">
      <c r="A124" s="14" t="s">
        <v>713</v>
      </c>
      <c r="B124" s="14" t="s">
        <v>557</v>
      </c>
      <c r="C124" s="14" t="s">
        <v>11</v>
      </c>
      <c r="D124" s="15" t="s">
        <v>65</v>
      </c>
      <c r="E124" s="15" t="s">
        <v>73</v>
      </c>
      <c r="F124" s="15" t="s">
        <v>235</v>
      </c>
      <c r="G124" s="15" t="s">
        <v>825</v>
      </c>
      <c r="H124" s="15" t="s">
        <v>463</v>
      </c>
      <c r="I124" s="15">
        <v>79.099999999999994</v>
      </c>
      <c r="J124" s="15" t="s">
        <v>236</v>
      </c>
      <c r="K124" s="14" t="s">
        <v>237</v>
      </c>
    </row>
    <row r="125" spans="1:11" s="16" customFormat="1" x14ac:dyDescent="0.4">
      <c r="A125" s="14" t="s">
        <v>714</v>
      </c>
      <c r="B125" s="14" t="s">
        <v>558</v>
      </c>
      <c r="C125" s="14" t="s">
        <v>11</v>
      </c>
      <c r="D125" s="15" t="s">
        <v>288</v>
      </c>
      <c r="E125" s="15" t="s">
        <v>73</v>
      </c>
      <c r="F125" s="15" t="s">
        <v>155</v>
      </c>
      <c r="G125" s="15" t="s">
        <v>825</v>
      </c>
      <c r="H125" s="15" t="s">
        <v>463</v>
      </c>
      <c r="I125" s="15">
        <v>76.37</v>
      </c>
      <c r="J125" s="15" t="s">
        <v>26</v>
      </c>
      <c r="K125" s="14" t="s">
        <v>289</v>
      </c>
    </row>
    <row r="126" spans="1:11" s="16" customFormat="1" x14ac:dyDescent="0.4">
      <c r="A126" s="14" t="s">
        <v>715</v>
      </c>
      <c r="B126" s="14" t="s">
        <v>525</v>
      </c>
      <c r="C126" s="14" t="s">
        <v>11</v>
      </c>
      <c r="D126" s="15" t="s">
        <v>292</v>
      </c>
      <c r="E126" s="15" t="s">
        <v>7</v>
      </c>
      <c r="F126" s="15" t="s">
        <v>213</v>
      </c>
      <c r="G126" s="15" t="s">
        <v>825</v>
      </c>
      <c r="H126" s="15" t="s">
        <v>463</v>
      </c>
      <c r="I126" s="15">
        <v>76.08</v>
      </c>
      <c r="J126" s="15" t="s">
        <v>78</v>
      </c>
      <c r="K126" s="14" t="s">
        <v>293</v>
      </c>
    </row>
    <row r="127" spans="1:11" s="16" customFormat="1" x14ac:dyDescent="0.4">
      <c r="A127" s="14" t="s">
        <v>716</v>
      </c>
      <c r="B127" s="14" t="s">
        <v>559</v>
      </c>
      <c r="C127" s="14" t="s">
        <v>11</v>
      </c>
      <c r="D127" s="15" t="s">
        <v>332</v>
      </c>
      <c r="E127" s="15" t="s">
        <v>69</v>
      </c>
      <c r="F127" s="15" t="s">
        <v>333</v>
      </c>
      <c r="G127" s="15" t="s">
        <v>825</v>
      </c>
      <c r="H127" s="15" t="s">
        <v>463</v>
      </c>
      <c r="I127" s="15">
        <v>73</v>
      </c>
      <c r="J127" s="15" t="s">
        <v>201</v>
      </c>
      <c r="K127" s="14" t="s">
        <v>334</v>
      </c>
    </row>
    <row r="128" spans="1:11" s="16" customFormat="1" x14ac:dyDescent="0.4">
      <c r="A128" s="14" t="s">
        <v>717</v>
      </c>
      <c r="B128" s="14" t="s">
        <v>470</v>
      </c>
      <c r="C128" s="14" t="s">
        <v>11</v>
      </c>
      <c r="D128" s="15" t="s">
        <v>354</v>
      </c>
      <c r="E128" s="15" t="s">
        <v>217</v>
      </c>
      <c r="F128" s="15" t="s">
        <v>333</v>
      </c>
      <c r="G128" s="15" t="s">
        <v>825</v>
      </c>
      <c r="H128" s="15" t="s">
        <v>463</v>
      </c>
      <c r="I128" s="15">
        <v>70.95</v>
      </c>
      <c r="J128" s="15" t="s">
        <v>224</v>
      </c>
      <c r="K128" s="14" t="s">
        <v>355</v>
      </c>
    </row>
    <row r="129" spans="1:11" s="16" customFormat="1" x14ac:dyDescent="0.4">
      <c r="A129" s="14" t="s">
        <v>718</v>
      </c>
      <c r="B129" s="14" t="s">
        <v>545</v>
      </c>
      <c r="C129" s="14" t="s">
        <v>11</v>
      </c>
      <c r="D129" s="15" t="s">
        <v>277</v>
      </c>
      <c r="E129" s="15" t="s">
        <v>240</v>
      </c>
      <c r="F129" s="15" t="s">
        <v>89</v>
      </c>
      <c r="G129" s="15" t="s">
        <v>825</v>
      </c>
      <c r="H129" s="15" t="s">
        <v>463</v>
      </c>
      <c r="I129" s="15">
        <v>68.97</v>
      </c>
      <c r="J129" s="15" t="s">
        <v>322</v>
      </c>
      <c r="K129" s="14" t="s">
        <v>368</v>
      </c>
    </row>
    <row r="130" spans="1:11" s="16" customFormat="1" x14ac:dyDescent="0.4">
      <c r="A130" s="14" t="s">
        <v>719</v>
      </c>
      <c r="B130" s="14" t="s">
        <v>560</v>
      </c>
      <c r="C130" s="14" t="s">
        <v>11</v>
      </c>
      <c r="D130" s="15" t="s">
        <v>389</v>
      </c>
      <c r="E130" s="15" t="s">
        <v>73</v>
      </c>
      <c r="F130" s="15" t="s">
        <v>372</v>
      </c>
      <c r="G130" s="15" t="s">
        <v>825</v>
      </c>
      <c r="H130" s="15" t="s">
        <v>463</v>
      </c>
      <c r="I130" s="15">
        <v>66.78</v>
      </c>
      <c r="J130" s="15" t="s">
        <v>390</v>
      </c>
      <c r="K130" s="14" t="s">
        <v>391</v>
      </c>
    </row>
    <row r="131" spans="1:11" s="16" customFormat="1" x14ac:dyDescent="0.4">
      <c r="A131" s="14" t="s">
        <v>720</v>
      </c>
      <c r="B131" s="14" t="s">
        <v>470</v>
      </c>
      <c r="C131" s="14" t="s">
        <v>309</v>
      </c>
      <c r="D131" s="15" t="s">
        <v>292</v>
      </c>
      <c r="E131" s="15" t="s">
        <v>7</v>
      </c>
      <c r="F131" s="15" t="s">
        <v>200</v>
      </c>
      <c r="G131" s="15" t="s">
        <v>824</v>
      </c>
      <c r="H131" s="15" t="s">
        <v>463</v>
      </c>
      <c r="I131" s="15">
        <v>75.040000000000006</v>
      </c>
      <c r="J131" s="15" t="s">
        <v>26</v>
      </c>
      <c r="K131" s="14" t="s">
        <v>310</v>
      </c>
    </row>
    <row r="132" spans="1:11" s="16" customFormat="1" x14ac:dyDescent="0.4">
      <c r="A132" s="14" t="s">
        <v>721</v>
      </c>
      <c r="B132" s="14" t="s">
        <v>561</v>
      </c>
      <c r="C132" s="14" t="s">
        <v>328</v>
      </c>
      <c r="D132" s="15" t="s">
        <v>68</v>
      </c>
      <c r="E132" s="15" t="s">
        <v>7</v>
      </c>
      <c r="F132" s="15" t="s">
        <v>13</v>
      </c>
      <c r="G132" s="15" t="s">
        <v>824</v>
      </c>
      <c r="H132" s="15" t="s">
        <v>463</v>
      </c>
      <c r="I132" s="15">
        <v>73.28</v>
      </c>
      <c r="J132" s="15" t="s">
        <v>78</v>
      </c>
      <c r="K132" s="14" t="s">
        <v>329</v>
      </c>
    </row>
    <row r="133" spans="1:11" s="16" customFormat="1" x14ac:dyDescent="0.4">
      <c r="A133" s="14" t="s">
        <v>722</v>
      </c>
      <c r="B133" s="14" t="s">
        <v>549</v>
      </c>
      <c r="C133" s="14" t="s">
        <v>328</v>
      </c>
      <c r="D133" s="15" t="s">
        <v>338</v>
      </c>
      <c r="E133" s="15" t="s">
        <v>7</v>
      </c>
      <c r="F133" s="15" t="s">
        <v>13</v>
      </c>
      <c r="G133" s="15" t="s">
        <v>824</v>
      </c>
      <c r="H133" s="15" t="s">
        <v>463</v>
      </c>
      <c r="I133" s="15">
        <v>72.319999999999993</v>
      </c>
      <c r="J133" s="15" t="s">
        <v>140</v>
      </c>
      <c r="K133" s="14" t="s">
        <v>339</v>
      </c>
    </row>
    <row r="134" spans="1:11" s="16" customFormat="1" x14ac:dyDescent="0.4">
      <c r="A134" s="14" t="s">
        <v>723</v>
      </c>
      <c r="B134" s="14" t="s">
        <v>562</v>
      </c>
      <c r="C134" s="14" t="s">
        <v>328</v>
      </c>
      <c r="D134" s="15" t="s">
        <v>396</v>
      </c>
      <c r="E134" s="15" t="s">
        <v>69</v>
      </c>
      <c r="F134" s="15" t="s">
        <v>144</v>
      </c>
      <c r="G134" s="15" t="s">
        <v>824</v>
      </c>
      <c r="H134" s="15" t="s">
        <v>463</v>
      </c>
      <c r="I134" s="15">
        <v>66.45</v>
      </c>
      <c r="J134" s="15" t="s">
        <v>156</v>
      </c>
      <c r="K134" s="14" t="s">
        <v>397</v>
      </c>
    </row>
    <row r="135" spans="1:11" s="16" customFormat="1" x14ac:dyDescent="0.4">
      <c r="A135" s="14" t="s">
        <v>724</v>
      </c>
      <c r="B135" s="14" t="s">
        <v>563</v>
      </c>
      <c r="C135" s="14" t="s">
        <v>328</v>
      </c>
      <c r="D135" s="15" t="s">
        <v>418</v>
      </c>
      <c r="E135" s="15" t="s">
        <v>69</v>
      </c>
      <c r="F135" s="15" t="s">
        <v>144</v>
      </c>
      <c r="G135" s="15" t="s">
        <v>825</v>
      </c>
      <c r="H135" s="15" t="s">
        <v>463</v>
      </c>
      <c r="I135" s="15">
        <v>61</v>
      </c>
      <c r="J135" s="15" t="s">
        <v>248</v>
      </c>
      <c r="K135" s="14" t="s">
        <v>419</v>
      </c>
    </row>
    <row r="136" spans="1:11" s="16" customFormat="1" x14ac:dyDescent="0.4">
      <c r="A136" s="14" t="s">
        <v>725</v>
      </c>
      <c r="B136" s="14" t="s">
        <v>547</v>
      </c>
      <c r="C136" s="14" t="s">
        <v>328</v>
      </c>
      <c r="D136" s="15" t="s">
        <v>418</v>
      </c>
      <c r="E136" s="15" t="s">
        <v>7</v>
      </c>
      <c r="F136" s="15" t="s">
        <v>200</v>
      </c>
      <c r="G136" s="15" t="s">
        <v>825</v>
      </c>
      <c r="H136" s="15" t="s">
        <v>463</v>
      </c>
      <c r="I136" s="15">
        <v>55.5</v>
      </c>
      <c r="J136" s="15" t="s">
        <v>296</v>
      </c>
      <c r="K136" s="14" t="s">
        <v>433</v>
      </c>
    </row>
    <row r="137" spans="1:11" s="16" customFormat="1" x14ac:dyDescent="0.4">
      <c r="A137" s="14" t="s">
        <v>726</v>
      </c>
      <c r="B137" s="14" t="s">
        <v>539</v>
      </c>
      <c r="C137" s="14" t="s">
        <v>328</v>
      </c>
      <c r="D137" s="15" t="s">
        <v>239</v>
      </c>
      <c r="E137" s="15" t="s">
        <v>69</v>
      </c>
      <c r="F137" s="15" t="s">
        <v>80</v>
      </c>
      <c r="G137" s="15" t="s">
        <v>825</v>
      </c>
      <c r="H137" s="15" t="s">
        <v>463</v>
      </c>
      <c r="I137" s="15">
        <v>52.05</v>
      </c>
      <c r="J137" s="15" t="s">
        <v>438</v>
      </c>
      <c r="K137" s="14" t="s">
        <v>439</v>
      </c>
    </row>
    <row r="138" spans="1:11" s="16" customFormat="1" x14ac:dyDescent="0.4">
      <c r="A138" s="14" t="s">
        <v>727</v>
      </c>
      <c r="B138" s="14" t="s">
        <v>564</v>
      </c>
      <c r="C138" s="14" t="s">
        <v>328</v>
      </c>
      <c r="D138" s="15" t="s">
        <v>422</v>
      </c>
      <c r="E138" s="15" t="s">
        <v>69</v>
      </c>
      <c r="F138" s="15" t="s">
        <v>144</v>
      </c>
      <c r="G138" s="15" t="s">
        <v>825</v>
      </c>
      <c r="H138" s="15" t="s">
        <v>463</v>
      </c>
      <c r="I138" s="15">
        <v>49.25</v>
      </c>
      <c r="J138" s="15" t="s">
        <v>438</v>
      </c>
      <c r="K138" s="14" t="s">
        <v>446</v>
      </c>
    </row>
    <row r="139" spans="1:11" s="16" customFormat="1" x14ac:dyDescent="0.4">
      <c r="A139" s="14" t="s">
        <v>728</v>
      </c>
      <c r="B139" s="14" t="s">
        <v>565</v>
      </c>
      <c r="C139" s="14" t="s">
        <v>328</v>
      </c>
      <c r="D139" s="15" t="s">
        <v>461</v>
      </c>
      <c r="E139" s="15" t="s">
        <v>73</v>
      </c>
      <c r="F139" s="15" t="s">
        <v>80</v>
      </c>
      <c r="G139" s="15" t="s">
        <v>825</v>
      </c>
      <c r="H139" s="15" t="s">
        <v>463</v>
      </c>
      <c r="I139" s="15">
        <v>29.47</v>
      </c>
      <c r="J139" s="15" t="s">
        <v>443</v>
      </c>
      <c r="K139" s="14" t="s">
        <v>462</v>
      </c>
    </row>
    <row r="140" spans="1:11" s="16" customFormat="1" x14ac:dyDescent="0.4">
      <c r="A140" s="14" t="s">
        <v>729</v>
      </c>
      <c r="B140" s="14" t="s">
        <v>519</v>
      </c>
      <c r="C140" s="14" t="s">
        <v>379</v>
      </c>
      <c r="D140" s="15" t="s">
        <v>377</v>
      </c>
      <c r="E140" s="15" t="s">
        <v>7</v>
      </c>
      <c r="F140" s="15" t="s">
        <v>129</v>
      </c>
      <c r="G140" s="15" t="s">
        <v>824</v>
      </c>
      <c r="H140" s="15" t="s">
        <v>463</v>
      </c>
      <c r="I140" s="15">
        <v>67.930000000000007</v>
      </c>
      <c r="J140" s="15" t="s">
        <v>233</v>
      </c>
      <c r="K140" s="14" t="s">
        <v>378</v>
      </c>
    </row>
    <row r="141" spans="1:11" s="16" customFormat="1" x14ac:dyDescent="0.4">
      <c r="A141" s="14" t="s">
        <v>730</v>
      </c>
      <c r="B141" s="14" t="s">
        <v>470</v>
      </c>
      <c r="C141" s="14" t="s">
        <v>379</v>
      </c>
      <c r="D141" s="15" t="s">
        <v>392</v>
      </c>
      <c r="E141" s="15" t="s">
        <v>69</v>
      </c>
      <c r="F141" s="15" t="s">
        <v>427</v>
      </c>
      <c r="G141" s="15" t="s">
        <v>825</v>
      </c>
      <c r="H141" s="15" t="s">
        <v>463</v>
      </c>
      <c r="I141" s="15">
        <v>56.7</v>
      </c>
      <c r="J141" s="15" t="s">
        <v>428</v>
      </c>
      <c r="K141" s="14" t="s">
        <v>429</v>
      </c>
    </row>
    <row r="142" spans="1:11" s="16" customFormat="1" ht="15" customHeight="1" x14ac:dyDescent="0.4">
      <c r="A142" s="14" t="s">
        <v>731</v>
      </c>
      <c r="B142" s="14" t="s">
        <v>470</v>
      </c>
      <c r="C142" s="14" t="s">
        <v>127</v>
      </c>
      <c r="D142" s="15" t="s">
        <v>128</v>
      </c>
      <c r="E142" s="15" t="s">
        <v>7</v>
      </c>
      <c r="F142" s="15" t="s">
        <v>129</v>
      </c>
      <c r="G142" s="15" t="s">
        <v>824</v>
      </c>
      <c r="H142" s="15" t="s">
        <v>463</v>
      </c>
      <c r="I142" s="15">
        <v>84.47</v>
      </c>
      <c r="J142" s="15" t="s">
        <v>119</v>
      </c>
      <c r="K142" s="14" t="s">
        <v>130</v>
      </c>
    </row>
    <row r="143" spans="1:11" s="16" customFormat="1" x14ac:dyDescent="0.4">
      <c r="A143" s="14" t="s">
        <v>732</v>
      </c>
      <c r="B143" s="14" t="s">
        <v>469</v>
      </c>
      <c r="C143" s="14" t="s">
        <v>127</v>
      </c>
      <c r="D143" s="15" t="s">
        <v>174</v>
      </c>
      <c r="E143" s="15" t="s">
        <v>69</v>
      </c>
      <c r="F143" s="15" t="s">
        <v>144</v>
      </c>
      <c r="G143" s="15" t="s">
        <v>824</v>
      </c>
      <c r="H143" s="15" t="s">
        <v>463</v>
      </c>
      <c r="I143" s="15">
        <v>82.72</v>
      </c>
      <c r="J143" s="15" t="s">
        <v>175</v>
      </c>
      <c r="K143" s="14" t="s">
        <v>176</v>
      </c>
    </row>
    <row r="144" spans="1:11" s="16" customFormat="1" x14ac:dyDescent="0.4">
      <c r="A144" s="14" t="s">
        <v>733</v>
      </c>
      <c r="B144" s="14" t="s">
        <v>566</v>
      </c>
      <c r="C144" s="14" t="s">
        <v>127</v>
      </c>
      <c r="D144" s="15" t="s">
        <v>181</v>
      </c>
      <c r="E144" s="15" t="s">
        <v>69</v>
      </c>
      <c r="F144" s="15" t="s">
        <v>144</v>
      </c>
      <c r="G144" s="15" t="s">
        <v>824</v>
      </c>
      <c r="H144" s="15" t="s">
        <v>463</v>
      </c>
      <c r="I144" s="15">
        <v>75.42</v>
      </c>
      <c r="J144" s="15" t="s">
        <v>42</v>
      </c>
      <c r="K144" s="14" t="s">
        <v>304</v>
      </c>
    </row>
    <row r="145" spans="1:11" s="16" customFormat="1" x14ac:dyDescent="0.4">
      <c r="A145" s="14" t="s">
        <v>734</v>
      </c>
      <c r="B145" s="14" t="s">
        <v>474</v>
      </c>
      <c r="C145" s="14" t="s">
        <v>127</v>
      </c>
      <c r="D145" s="15" t="s">
        <v>116</v>
      </c>
      <c r="E145" s="15" t="s">
        <v>73</v>
      </c>
      <c r="F145" s="15" t="s">
        <v>311</v>
      </c>
      <c r="G145" s="15" t="s">
        <v>825</v>
      </c>
      <c r="H145" s="15" t="s">
        <v>463</v>
      </c>
      <c r="I145" s="15">
        <v>74.83</v>
      </c>
      <c r="J145" s="15" t="s">
        <v>244</v>
      </c>
      <c r="K145" s="14" t="s">
        <v>312</v>
      </c>
    </row>
    <row r="146" spans="1:11" s="16" customFormat="1" x14ac:dyDescent="0.4">
      <c r="A146" s="14" t="s">
        <v>735</v>
      </c>
      <c r="B146" s="14" t="s">
        <v>567</v>
      </c>
      <c r="C146" s="14" t="s">
        <v>127</v>
      </c>
      <c r="D146" s="15" t="s">
        <v>375</v>
      </c>
      <c r="E146" s="15" t="s">
        <v>73</v>
      </c>
      <c r="F146" s="15" t="s">
        <v>311</v>
      </c>
      <c r="G146" s="15" t="s">
        <v>825</v>
      </c>
      <c r="H146" s="15" t="s">
        <v>463</v>
      </c>
      <c r="I146" s="15">
        <v>61.48</v>
      </c>
      <c r="J146" s="15" t="s">
        <v>221</v>
      </c>
      <c r="K146" s="14" t="s">
        <v>417</v>
      </c>
    </row>
    <row r="147" spans="1:11" s="16" customFormat="1" x14ac:dyDescent="0.4">
      <c r="A147" s="14" t="s">
        <v>736</v>
      </c>
      <c r="B147" s="14" t="s">
        <v>568</v>
      </c>
      <c r="C147" s="14" t="s">
        <v>127</v>
      </c>
      <c r="D147" s="15" t="s">
        <v>389</v>
      </c>
      <c r="E147" s="15" t="s">
        <v>217</v>
      </c>
      <c r="F147" s="15" t="s">
        <v>430</v>
      </c>
      <c r="G147" s="15" t="s">
        <v>825</v>
      </c>
      <c r="H147" s="15" t="s">
        <v>463</v>
      </c>
      <c r="I147" s="15">
        <v>56.28</v>
      </c>
      <c r="J147" s="15" t="s">
        <v>431</v>
      </c>
      <c r="K147" s="14" t="s">
        <v>432</v>
      </c>
    </row>
    <row r="148" spans="1:11" s="16" customFormat="1" x14ac:dyDescent="0.4">
      <c r="A148" s="14" t="s">
        <v>737</v>
      </c>
      <c r="B148" s="14" t="s">
        <v>562</v>
      </c>
      <c r="C148" s="14" t="s">
        <v>127</v>
      </c>
      <c r="D148" s="15" t="s">
        <v>392</v>
      </c>
      <c r="E148" s="15" t="s">
        <v>217</v>
      </c>
      <c r="F148" s="15" t="s">
        <v>381</v>
      </c>
      <c r="G148" s="15" t="s">
        <v>825</v>
      </c>
      <c r="H148" s="15" t="s">
        <v>463</v>
      </c>
      <c r="I148" s="15">
        <v>36.700000000000003</v>
      </c>
      <c r="J148" s="15" t="s">
        <v>443</v>
      </c>
      <c r="K148" s="14" t="s">
        <v>457</v>
      </c>
    </row>
    <row r="149" spans="1:11" s="16" customFormat="1" x14ac:dyDescent="0.4">
      <c r="A149" s="14" t="s">
        <v>738</v>
      </c>
      <c r="B149" s="14" t="s">
        <v>569</v>
      </c>
      <c r="C149" s="14" t="s">
        <v>28</v>
      </c>
      <c r="D149" s="15" t="s">
        <v>29</v>
      </c>
      <c r="E149" s="15" t="s">
        <v>7</v>
      </c>
      <c r="F149" s="15" t="s">
        <v>30</v>
      </c>
      <c r="G149" s="15" t="s">
        <v>824</v>
      </c>
      <c r="H149" s="15" t="s">
        <v>463</v>
      </c>
      <c r="I149" s="15">
        <v>90.72</v>
      </c>
      <c r="J149" s="15" t="s">
        <v>26</v>
      </c>
      <c r="K149" s="14" t="s">
        <v>31</v>
      </c>
    </row>
    <row r="150" spans="1:11" s="16" customFormat="1" x14ac:dyDescent="0.4">
      <c r="A150" s="14" t="s">
        <v>739</v>
      </c>
      <c r="B150" s="14" t="s">
        <v>470</v>
      </c>
      <c r="C150" s="14" t="s">
        <v>28</v>
      </c>
      <c r="D150" s="15" t="s">
        <v>65</v>
      </c>
      <c r="E150" s="15" t="s">
        <v>7</v>
      </c>
      <c r="F150" s="15" t="s">
        <v>51</v>
      </c>
      <c r="G150" s="15" t="s">
        <v>825</v>
      </c>
      <c r="H150" s="15" t="s">
        <v>463</v>
      </c>
      <c r="I150" s="15">
        <v>87.6</v>
      </c>
      <c r="J150" s="15" t="s">
        <v>22</v>
      </c>
      <c r="K150" s="14" t="s">
        <v>66</v>
      </c>
    </row>
    <row r="151" spans="1:11" s="16" customFormat="1" x14ac:dyDescent="0.4">
      <c r="A151" s="14" t="s">
        <v>740</v>
      </c>
      <c r="B151" s="14" t="s">
        <v>537</v>
      </c>
      <c r="C151" s="14" t="s">
        <v>28</v>
      </c>
      <c r="D151" s="15" t="s">
        <v>55</v>
      </c>
      <c r="E151" s="15" t="s">
        <v>7</v>
      </c>
      <c r="F151" s="15" t="s">
        <v>82</v>
      </c>
      <c r="G151" s="15" t="s">
        <v>825</v>
      </c>
      <c r="H151" s="15" t="s">
        <v>463</v>
      </c>
      <c r="I151" s="15">
        <v>87.1</v>
      </c>
      <c r="J151" s="15" t="s">
        <v>83</v>
      </c>
      <c r="K151" s="14" t="s">
        <v>84</v>
      </c>
    </row>
    <row r="152" spans="1:11" s="16" customFormat="1" x14ac:dyDescent="0.4">
      <c r="A152" s="14" t="s">
        <v>741</v>
      </c>
      <c r="B152" s="14" t="s">
        <v>570</v>
      </c>
      <c r="C152" s="14" t="s">
        <v>263</v>
      </c>
      <c r="D152" s="15" t="s">
        <v>76</v>
      </c>
      <c r="E152" s="15" t="s">
        <v>7</v>
      </c>
      <c r="F152" s="15" t="s">
        <v>51</v>
      </c>
      <c r="G152" s="15" t="s">
        <v>824</v>
      </c>
      <c r="H152" s="15" t="s">
        <v>463</v>
      </c>
      <c r="I152" s="15">
        <v>77.67</v>
      </c>
      <c r="J152" s="15" t="s">
        <v>264</v>
      </c>
      <c r="K152" s="14" t="s">
        <v>265</v>
      </c>
    </row>
    <row r="153" spans="1:11" s="16" customFormat="1" x14ac:dyDescent="0.4">
      <c r="A153" s="14" t="s">
        <v>742</v>
      </c>
      <c r="B153" s="14" t="s">
        <v>571</v>
      </c>
      <c r="C153" s="14" t="s">
        <v>103</v>
      </c>
      <c r="D153" s="15" t="s">
        <v>104</v>
      </c>
      <c r="E153" s="15" t="s">
        <v>7</v>
      </c>
      <c r="F153" s="15" t="s">
        <v>77</v>
      </c>
      <c r="G153" s="15" t="s">
        <v>824</v>
      </c>
      <c r="H153" s="15" t="s">
        <v>463</v>
      </c>
      <c r="I153" s="15">
        <v>85.7</v>
      </c>
      <c r="J153" s="15" t="s">
        <v>92</v>
      </c>
      <c r="K153" s="14" t="s">
        <v>105</v>
      </c>
    </row>
    <row r="154" spans="1:11" s="16" customFormat="1" x14ac:dyDescent="0.4">
      <c r="A154" s="14" t="s">
        <v>743</v>
      </c>
      <c r="B154" s="14" t="s">
        <v>572</v>
      </c>
      <c r="C154" s="14" t="s">
        <v>103</v>
      </c>
      <c r="D154" s="15" t="s">
        <v>133</v>
      </c>
      <c r="E154" s="15" t="s">
        <v>7</v>
      </c>
      <c r="F154" s="15" t="s">
        <v>51</v>
      </c>
      <c r="G154" s="15" t="s">
        <v>824</v>
      </c>
      <c r="H154" s="15" t="s">
        <v>463</v>
      </c>
      <c r="I154" s="15">
        <v>82.82</v>
      </c>
      <c r="J154" s="15" t="s">
        <v>22</v>
      </c>
      <c r="K154" s="14" t="s">
        <v>164</v>
      </c>
    </row>
    <row r="155" spans="1:11" s="16" customFormat="1" x14ac:dyDescent="0.4">
      <c r="A155" s="14" t="s">
        <v>744</v>
      </c>
      <c r="B155" s="14" t="s">
        <v>573</v>
      </c>
      <c r="C155" s="14" t="s">
        <v>103</v>
      </c>
      <c r="D155" s="15" t="s">
        <v>246</v>
      </c>
      <c r="E155" s="15" t="s">
        <v>7</v>
      </c>
      <c r="F155" s="15" t="s">
        <v>247</v>
      </c>
      <c r="G155" s="15" t="s">
        <v>825</v>
      </c>
      <c r="H155" s="15" t="s">
        <v>463</v>
      </c>
      <c r="I155" s="15">
        <v>78.12</v>
      </c>
      <c r="J155" s="15" t="s">
        <v>248</v>
      </c>
      <c r="K155" s="14" t="s">
        <v>249</v>
      </c>
    </row>
    <row r="156" spans="1:11" s="16" customFormat="1" x14ac:dyDescent="0.4">
      <c r="A156" s="14" t="s">
        <v>745</v>
      </c>
      <c r="B156" s="14" t="s">
        <v>574</v>
      </c>
      <c r="C156" s="14" t="s">
        <v>103</v>
      </c>
      <c r="D156" s="15" t="s">
        <v>230</v>
      </c>
      <c r="E156" s="15" t="s">
        <v>69</v>
      </c>
      <c r="F156" s="15" t="s">
        <v>348</v>
      </c>
      <c r="G156" s="15" t="s">
        <v>825</v>
      </c>
      <c r="H156" s="15" t="s">
        <v>463</v>
      </c>
      <c r="I156" s="15">
        <v>71.63</v>
      </c>
      <c r="J156" s="15" t="s">
        <v>59</v>
      </c>
      <c r="K156" s="14" t="s">
        <v>349</v>
      </c>
    </row>
    <row r="157" spans="1:11" s="16" customFormat="1" x14ac:dyDescent="0.4">
      <c r="A157" s="14" t="s">
        <v>746</v>
      </c>
      <c r="B157" s="14" t="s">
        <v>575</v>
      </c>
      <c r="C157" s="14" t="s">
        <v>49</v>
      </c>
      <c r="D157" s="15" t="s">
        <v>50</v>
      </c>
      <c r="E157" s="15" t="s">
        <v>7</v>
      </c>
      <c r="F157" s="15" t="s">
        <v>51</v>
      </c>
      <c r="G157" s="15" t="s">
        <v>824</v>
      </c>
      <c r="H157" s="15" t="s">
        <v>463</v>
      </c>
      <c r="I157" s="15">
        <v>88.77</v>
      </c>
      <c r="J157" s="15" t="s">
        <v>52</v>
      </c>
      <c r="K157" s="14" t="s">
        <v>53</v>
      </c>
    </row>
    <row r="158" spans="1:11" s="16" customFormat="1" x14ac:dyDescent="0.4">
      <c r="A158" s="14" t="s">
        <v>747</v>
      </c>
      <c r="B158" s="14" t="s">
        <v>524</v>
      </c>
      <c r="C158" s="14" t="s">
        <v>49</v>
      </c>
      <c r="D158" s="15" t="s">
        <v>57</v>
      </c>
      <c r="E158" s="15" t="s">
        <v>7</v>
      </c>
      <c r="F158" s="15" t="s">
        <v>58</v>
      </c>
      <c r="G158" s="15" t="s">
        <v>824</v>
      </c>
      <c r="H158" s="15" t="s">
        <v>463</v>
      </c>
      <c r="I158" s="15">
        <v>88.28</v>
      </c>
      <c r="J158" s="15" t="s">
        <v>59</v>
      </c>
      <c r="K158" s="14" t="s">
        <v>60</v>
      </c>
    </row>
    <row r="159" spans="1:11" s="16" customFormat="1" x14ac:dyDescent="0.4">
      <c r="A159" s="14" t="s">
        <v>748</v>
      </c>
      <c r="B159" s="14" t="s">
        <v>576</v>
      </c>
      <c r="C159" s="14" t="s">
        <v>49</v>
      </c>
      <c r="D159" s="15" t="s">
        <v>94</v>
      </c>
      <c r="E159" s="15" t="s">
        <v>7</v>
      </c>
      <c r="F159" s="15" t="s">
        <v>70</v>
      </c>
      <c r="G159" s="15" t="s">
        <v>824</v>
      </c>
      <c r="H159" s="15" t="s">
        <v>463</v>
      </c>
      <c r="I159" s="15">
        <v>86.35</v>
      </c>
      <c r="J159" s="15" t="s">
        <v>78</v>
      </c>
      <c r="K159" s="14" t="s">
        <v>95</v>
      </c>
    </row>
    <row r="160" spans="1:11" s="16" customFormat="1" x14ac:dyDescent="0.4">
      <c r="A160" s="14" t="s">
        <v>749</v>
      </c>
      <c r="B160" s="14" t="s">
        <v>469</v>
      </c>
      <c r="C160" s="14" t="s">
        <v>49</v>
      </c>
      <c r="D160" s="15" t="s">
        <v>108</v>
      </c>
      <c r="E160" s="15" t="s">
        <v>69</v>
      </c>
      <c r="F160" s="15" t="s">
        <v>70</v>
      </c>
      <c r="G160" s="15" t="s">
        <v>824</v>
      </c>
      <c r="H160" s="15" t="s">
        <v>463</v>
      </c>
      <c r="I160" s="15">
        <v>85.57</v>
      </c>
      <c r="J160" s="15" t="s">
        <v>18</v>
      </c>
      <c r="K160" s="14" t="s">
        <v>109</v>
      </c>
    </row>
    <row r="161" spans="1:11" s="16" customFormat="1" x14ac:dyDescent="0.4">
      <c r="A161" s="14" t="s">
        <v>750</v>
      </c>
      <c r="B161" s="14" t="s">
        <v>477</v>
      </c>
      <c r="C161" s="14" t="s">
        <v>49</v>
      </c>
      <c r="D161" s="15" t="s">
        <v>50</v>
      </c>
      <c r="E161" s="15" t="s">
        <v>7</v>
      </c>
      <c r="F161" s="15" t="s">
        <v>144</v>
      </c>
      <c r="G161" s="15" t="s">
        <v>824</v>
      </c>
      <c r="H161" s="15" t="s">
        <v>463</v>
      </c>
      <c r="I161" s="15">
        <v>82.77</v>
      </c>
      <c r="J161" s="15" t="s">
        <v>42</v>
      </c>
      <c r="K161" s="14" t="s">
        <v>171</v>
      </c>
    </row>
    <row r="162" spans="1:11" s="16" customFormat="1" x14ac:dyDescent="0.4">
      <c r="A162" s="14" t="s">
        <v>751</v>
      </c>
      <c r="B162" s="14" t="s">
        <v>577</v>
      </c>
      <c r="C162" s="14" t="s">
        <v>49</v>
      </c>
      <c r="D162" s="15" t="s">
        <v>172</v>
      </c>
      <c r="E162" s="15" t="s">
        <v>69</v>
      </c>
      <c r="F162" s="15" t="s">
        <v>41</v>
      </c>
      <c r="G162" s="15" t="s">
        <v>824</v>
      </c>
      <c r="H162" s="15" t="s">
        <v>463</v>
      </c>
      <c r="I162" s="15">
        <v>82.75</v>
      </c>
      <c r="J162" s="15" t="s">
        <v>14</v>
      </c>
      <c r="K162" s="14" t="s">
        <v>173</v>
      </c>
    </row>
    <row r="163" spans="1:11" s="16" customFormat="1" x14ac:dyDescent="0.4">
      <c r="A163" s="14" t="s">
        <v>752</v>
      </c>
      <c r="B163" s="14" t="s">
        <v>578</v>
      </c>
      <c r="C163" s="14" t="s">
        <v>49</v>
      </c>
      <c r="D163" s="15" t="s">
        <v>106</v>
      </c>
      <c r="E163" s="15" t="s">
        <v>7</v>
      </c>
      <c r="F163" s="15" t="s">
        <v>144</v>
      </c>
      <c r="G163" s="15" t="s">
        <v>824</v>
      </c>
      <c r="H163" s="15" t="s">
        <v>463</v>
      </c>
      <c r="I163" s="15">
        <v>82.18</v>
      </c>
      <c r="J163" s="15" t="s">
        <v>42</v>
      </c>
      <c r="K163" s="14" t="s">
        <v>188</v>
      </c>
    </row>
    <row r="164" spans="1:11" s="16" customFormat="1" x14ac:dyDescent="0.4">
      <c r="A164" s="14" t="s">
        <v>753</v>
      </c>
      <c r="B164" s="14" t="s">
        <v>561</v>
      </c>
      <c r="C164" s="14" t="s">
        <v>49</v>
      </c>
      <c r="D164" s="15" t="s">
        <v>196</v>
      </c>
      <c r="E164" s="15" t="s">
        <v>7</v>
      </c>
      <c r="F164" s="15" t="s">
        <v>144</v>
      </c>
      <c r="G164" s="15" t="s">
        <v>824</v>
      </c>
      <c r="H164" s="15" t="s">
        <v>463</v>
      </c>
      <c r="I164" s="15">
        <v>81.53</v>
      </c>
      <c r="J164" s="15" t="s">
        <v>140</v>
      </c>
      <c r="K164" s="14" t="s">
        <v>197</v>
      </c>
    </row>
    <row r="165" spans="1:11" s="16" customFormat="1" x14ac:dyDescent="0.4">
      <c r="A165" s="14" t="s">
        <v>754</v>
      </c>
      <c r="B165" s="14" t="s">
        <v>579</v>
      </c>
      <c r="C165" s="14" t="s">
        <v>49</v>
      </c>
      <c r="D165" s="15" t="s">
        <v>205</v>
      </c>
      <c r="E165" s="15" t="s">
        <v>69</v>
      </c>
      <c r="F165" s="15" t="s">
        <v>13</v>
      </c>
      <c r="G165" s="15" t="s">
        <v>825</v>
      </c>
      <c r="H165" s="15" t="s">
        <v>463</v>
      </c>
      <c r="I165" s="15">
        <v>80.95</v>
      </c>
      <c r="J165" s="15" t="s">
        <v>206</v>
      </c>
      <c r="K165" s="14" t="s">
        <v>207</v>
      </c>
    </row>
    <row r="166" spans="1:11" s="16" customFormat="1" x14ac:dyDescent="0.4">
      <c r="A166" s="14" t="s">
        <v>755</v>
      </c>
      <c r="B166" s="14" t="s">
        <v>482</v>
      </c>
      <c r="C166" s="14" t="s">
        <v>49</v>
      </c>
      <c r="D166" s="15" t="s">
        <v>223</v>
      </c>
      <c r="E166" s="15" t="s">
        <v>7</v>
      </c>
      <c r="F166" s="15" t="s">
        <v>86</v>
      </c>
      <c r="G166" s="15" t="s">
        <v>825</v>
      </c>
      <c r="H166" s="15" t="s">
        <v>463</v>
      </c>
      <c r="I166" s="15">
        <v>79.47</v>
      </c>
      <c r="J166" s="15" t="s">
        <v>224</v>
      </c>
      <c r="K166" s="14" t="s">
        <v>225</v>
      </c>
    </row>
    <row r="167" spans="1:11" s="16" customFormat="1" x14ac:dyDescent="0.4">
      <c r="A167" s="14" t="s">
        <v>756</v>
      </c>
      <c r="B167" s="14" t="s">
        <v>580</v>
      </c>
      <c r="C167" s="14" t="s">
        <v>49</v>
      </c>
      <c r="D167" s="15" t="s">
        <v>243</v>
      </c>
      <c r="E167" s="15" t="s">
        <v>69</v>
      </c>
      <c r="F167" s="15" t="s">
        <v>86</v>
      </c>
      <c r="G167" s="15" t="s">
        <v>825</v>
      </c>
      <c r="H167" s="15" t="s">
        <v>463</v>
      </c>
      <c r="I167" s="15">
        <v>78.53</v>
      </c>
      <c r="J167" s="15" t="s">
        <v>244</v>
      </c>
      <c r="K167" s="14" t="s">
        <v>245</v>
      </c>
    </row>
    <row r="168" spans="1:11" s="16" customFormat="1" x14ac:dyDescent="0.4">
      <c r="A168" s="14" t="s">
        <v>757</v>
      </c>
      <c r="B168" s="14" t="s">
        <v>517</v>
      </c>
      <c r="C168" s="14" t="s">
        <v>49</v>
      </c>
      <c r="D168" s="15" t="s">
        <v>255</v>
      </c>
      <c r="E168" s="15" t="s">
        <v>73</v>
      </c>
      <c r="F168" s="15" t="s">
        <v>58</v>
      </c>
      <c r="G168" s="15" t="s">
        <v>825</v>
      </c>
      <c r="H168" s="15" t="s">
        <v>463</v>
      </c>
      <c r="I168" s="15">
        <v>78.02</v>
      </c>
      <c r="J168" s="15" t="s">
        <v>201</v>
      </c>
      <c r="K168" s="14" t="s">
        <v>256</v>
      </c>
    </row>
    <row r="169" spans="1:11" s="16" customFormat="1" x14ac:dyDescent="0.4">
      <c r="A169" s="14" t="s">
        <v>758</v>
      </c>
      <c r="B169" s="14" t="s">
        <v>581</v>
      </c>
      <c r="C169" s="14" t="s">
        <v>49</v>
      </c>
      <c r="D169" s="15" t="s">
        <v>257</v>
      </c>
      <c r="E169" s="15" t="s">
        <v>73</v>
      </c>
      <c r="F169" s="15" t="s">
        <v>70</v>
      </c>
      <c r="G169" s="15" t="s">
        <v>825</v>
      </c>
      <c r="H169" s="15" t="s">
        <v>463</v>
      </c>
      <c r="I169" s="15">
        <v>77.92</v>
      </c>
      <c r="J169" s="15" t="s">
        <v>52</v>
      </c>
      <c r="K169" s="14" t="s">
        <v>258</v>
      </c>
    </row>
    <row r="170" spans="1:11" s="16" customFormat="1" x14ac:dyDescent="0.4">
      <c r="A170" s="14" t="s">
        <v>759</v>
      </c>
      <c r="B170" s="14" t="s">
        <v>480</v>
      </c>
      <c r="C170" s="14" t="s">
        <v>49</v>
      </c>
      <c r="D170" s="15" t="s">
        <v>62</v>
      </c>
      <c r="E170" s="15" t="s">
        <v>73</v>
      </c>
      <c r="F170" s="15" t="s">
        <v>266</v>
      </c>
      <c r="G170" s="15" t="s">
        <v>825</v>
      </c>
      <c r="H170" s="15" t="s">
        <v>463</v>
      </c>
      <c r="I170" s="15">
        <v>77.67</v>
      </c>
      <c r="J170" s="15" t="s">
        <v>267</v>
      </c>
      <c r="K170" s="14" t="s">
        <v>268</v>
      </c>
    </row>
    <row r="171" spans="1:11" s="16" customFormat="1" x14ac:dyDescent="0.4">
      <c r="A171" s="14" t="s">
        <v>760</v>
      </c>
      <c r="B171" s="14" t="s">
        <v>582</v>
      </c>
      <c r="C171" s="14" t="s">
        <v>49</v>
      </c>
      <c r="D171" s="15" t="s">
        <v>159</v>
      </c>
      <c r="E171" s="15" t="s">
        <v>240</v>
      </c>
      <c r="F171" s="15" t="s">
        <v>13</v>
      </c>
      <c r="G171" s="15" t="s">
        <v>825</v>
      </c>
      <c r="H171" s="15" t="s">
        <v>463</v>
      </c>
      <c r="I171" s="15">
        <v>76.099999999999994</v>
      </c>
      <c r="J171" s="15" t="s">
        <v>290</v>
      </c>
      <c r="K171" s="14" t="s">
        <v>291</v>
      </c>
    </row>
    <row r="172" spans="1:11" s="16" customFormat="1" x14ac:dyDescent="0.4">
      <c r="A172" s="14" t="s">
        <v>761</v>
      </c>
      <c r="B172" s="14" t="s">
        <v>583</v>
      </c>
      <c r="C172" s="14" t="s">
        <v>49</v>
      </c>
      <c r="D172" s="15" t="s">
        <v>294</v>
      </c>
      <c r="E172" s="15" t="s">
        <v>69</v>
      </c>
      <c r="F172" s="15" t="s">
        <v>295</v>
      </c>
      <c r="G172" s="15" t="s">
        <v>825</v>
      </c>
      <c r="H172" s="15" t="s">
        <v>463</v>
      </c>
      <c r="I172" s="15">
        <v>75.88</v>
      </c>
      <c r="J172" s="15" t="s">
        <v>296</v>
      </c>
      <c r="K172" s="14" t="s">
        <v>297</v>
      </c>
    </row>
    <row r="173" spans="1:11" s="16" customFormat="1" x14ac:dyDescent="0.4">
      <c r="A173" s="14" t="s">
        <v>762</v>
      </c>
      <c r="B173" s="14" t="s">
        <v>476</v>
      </c>
      <c r="C173" s="14" t="s">
        <v>49</v>
      </c>
      <c r="D173" s="15" t="s">
        <v>301</v>
      </c>
      <c r="E173" s="15" t="s">
        <v>217</v>
      </c>
      <c r="F173" s="15" t="s">
        <v>295</v>
      </c>
      <c r="G173" s="15" t="s">
        <v>825</v>
      </c>
      <c r="H173" s="15" t="s">
        <v>463</v>
      </c>
      <c r="I173" s="15">
        <v>75.55</v>
      </c>
      <c r="J173" s="15" t="s">
        <v>209</v>
      </c>
      <c r="K173" s="14" t="s">
        <v>302</v>
      </c>
    </row>
    <row r="174" spans="1:11" s="16" customFormat="1" x14ac:dyDescent="0.4">
      <c r="A174" s="14" t="s">
        <v>763</v>
      </c>
      <c r="B174" s="14" t="s">
        <v>584</v>
      </c>
      <c r="C174" s="14" t="s">
        <v>49</v>
      </c>
      <c r="D174" s="15" t="s">
        <v>286</v>
      </c>
      <c r="E174" s="15" t="s">
        <v>217</v>
      </c>
      <c r="F174" s="15" t="s">
        <v>295</v>
      </c>
      <c r="G174" s="15" t="s">
        <v>825</v>
      </c>
      <c r="H174" s="15" t="s">
        <v>463</v>
      </c>
      <c r="I174" s="15">
        <v>75.37</v>
      </c>
      <c r="J174" s="15" t="s">
        <v>236</v>
      </c>
      <c r="K174" s="14" t="s">
        <v>305</v>
      </c>
    </row>
    <row r="175" spans="1:11" s="16" customFormat="1" x14ac:dyDescent="0.4">
      <c r="A175" s="14" t="s">
        <v>764</v>
      </c>
      <c r="B175" s="14" t="s">
        <v>585</v>
      </c>
      <c r="C175" s="14" t="s">
        <v>49</v>
      </c>
      <c r="D175" s="15" t="s">
        <v>174</v>
      </c>
      <c r="E175" s="15" t="s">
        <v>69</v>
      </c>
      <c r="F175" s="15" t="s">
        <v>77</v>
      </c>
      <c r="G175" s="15" t="s">
        <v>825</v>
      </c>
      <c r="H175" s="15" t="s">
        <v>463</v>
      </c>
      <c r="I175" s="15">
        <v>74.72</v>
      </c>
      <c r="J175" s="15" t="s">
        <v>244</v>
      </c>
      <c r="K175" s="14" t="s">
        <v>313</v>
      </c>
    </row>
    <row r="176" spans="1:11" s="16" customFormat="1" x14ac:dyDescent="0.4">
      <c r="A176" s="14" t="s">
        <v>765</v>
      </c>
      <c r="B176" s="14" t="s">
        <v>586</v>
      </c>
      <c r="C176" s="14" t="s">
        <v>49</v>
      </c>
      <c r="D176" s="15" t="s">
        <v>216</v>
      </c>
      <c r="E176" s="15" t="s">
        <v>217</v>
      </c>
      <c r="F176" s="15" t="s">
        <v>324</v>
      </c>
      <c r="G176" s="15" t="s">
        <v>825</v>
      </c>
      <c r="H176" s="15" t="s">
        <v>463</v>
      </c>
      <c r="I176" s="15">
        <v>73.569999999999993</v>
      </c>
      <c r="J176" s="15" t="s">
        <v>325</v>
      </c>
      <c r="K176" s="14" t="s">
        <v>326</v>
      </c>
    </row>
    <row r="177" spans="1:11" s="16" customFormat="1" x14ac:dyDescent="0.4">
      <c r="A177" s="14" t="s">
        <v>766</v>
      </c>
      <c r="B177" s="14" t="s">
        <v>480</v>
      </c>
      <c r="C177" s="14" t="s">
        <v>54</v>
      </c>
      <c r="D177" s="15" t="s">
        <v>55</v>
      </c>
      <c r="E177" s="15" t="s">
        <v>7</v>
      </c>
      <c r="F177" s="15" t="s">
        <v>30</v>
      </c>
      <c r="G177" s="15" t="s">
        <v>824</v>
      </c>
      <c r="H177" s="15" t="s">
        <v>463</v>
      </c>
      <c r="I177" s="15">
        <v>88.6</v>
      </c>
      <c r="J177" s="15" t="s">
        <v>18</v>
      </c>
      <c r="K177" s="14" t="s">
        <v>56</v>
      </c>
    </row>
    <row r="178" spans="1:11" s="16" customFormat="1" x14ac:dyDescent="0.4">
      <c r="A178" s="14" t="s">
        <v>767</v>
      </c>
      <c r="B178" s="14" t="s">
        <v>587</v>
      </c>
      <c r="C178" s="14" t="s">
        <v>54</v>
      </c>
      <c r="D178" s="15" t="s">
        <v>123</v>
      </c>
      <c r="E178" s="15" t="s">
        <v>7</v>
      </c>
      <c r="F178" s="15" t="s">
        <v>30</v>
      </c>
      <c r="G178" s="15" t="s">
        <v>824</v>
      </c>
      <c r="H178" s="15" t="s">
        <v>463</v>
      </c>
      <c r="I178" s="15">
        <v>84.48</v>
      </c>
      <c r="J178" s="15" t="s">
        <v>99</v>
      </c>
      <c r="K178" s="14" t="s">
        <v>124</v>
      </c>
    </row>
    <row r="179" spans="1:11" s="16" customFormat="1" x14ac:dyDescent="0.4">
      <c r="A179" s="14" t="s">
        <v>768</v>
      </c>
      <c r="B179" s="14" t="s">
        <v>479</v>
      </c>
      <c r="C179" s="14" t="s">
        <v>54</v>
      </c>
      <c r="D179" s="15" t="s">
        <v>133</v>
      </c>
      <c r="E179" s="15" t="s">
        <v>7</v>
      </c>
      <c r="F179" s="15" t="s">
        <v>30</v>
      </c>
      <c r="G179" s="15" t="s">
        <v>825</v>
      </c>
      <c r="H179" s="15" t="s">
        <v>463</v>
      </c>
      <c r="I179" s="15">
        <v>84.32</v>
      </c>
      <c r="J179" s="15" t="s">
        <v>35</v>
      </c>
      <c r="K179" s="14" t="s">
        <v>134</v>
      </c>
    </row>
    <row r="180" spans="1:11" s="16" customFormat="1" x14ac:dyDescent="0.4">
      <c r="A180" s="14" t="s">
        <v>769</v>
      </c>
      <c r="B180" s="14" t="s">
        <v>511</v>
      </c>
      <c r="C180" s="14" t="s">
        <v>54</v>
      </c>
      <c r="D180" s="15" t="s">
        <v>138</v>
      </c>
      <c r="E180" s="15" t="s">
        <v>69</v>
      </c>
      <c r="F180" s="15" t="s">
        <v>139</v>
      </c>
      <c r="G180" s="15" t="s">
        <v>825</v>
      </c>
      <c r="H180" s="15" t="s">
        <v>463</v>
      </c>
      <c r="I180" s="15">
        <v>84.22</v>
      </c>
      <c r="J180" s="15" t="s">
        <v>140</v>
      </c>
      <c r="K180" s="14" t="s">
        <v>141</v>
      </c>
    </row>
    <row r="181" spans="1:11" s="16" customFormat="1" x14ac:dyDescent="0.4">
      <c r="A181" s="14" t="s">
        <v>770</v>
      </c>
      <c r="B181" s="14" t="s">
        <v>497</v>
      </c>
      <c r="C181" s="14" t="s">
        <v>54</v>
      </c>
      <c r="D181" s="15" t="s">
        <v>177</v>
      </c>
      <c r="E181" s="15" t="s">
        <v>73</v>
      </c>
      <c r="F181" s="15" t="s">
        <v>34</v>
      </c>
      <c r="G181" s="15" t="s">
        <v>825</v>
      </c>
      <c r="H181" s="15" t="s">
        <v>463</v>
      </c>
      <c r="I181" s="15">
        <v>82.7</v>
      </c>
      <c r="J181" s="15" t="s">
        <v>140</v>
      </c>
      <c r="K181" s="14" t="s">
        <v>178</v>
      </c>
    </row>
    <row r="182" spans="1:11" s="16" customFormat="1" x14ac:dyDescent="0.4">
      <c r="A182" s="14" t="s">
        <v>771</v>
      </c>
      <c r="B182" s="14" t="s">
        <v>472</v>
      </c>
      <c r="C182" s="14" t="s">
        <v>455</v>
      </c>
      <c r="D182" s="15" t="s">
        <v>76</v>
      </c>
      <c r="E182" s="15" t="s">
        <v>7</v>
      </c>
      <c r="F182" s="15" t="s">
        <v>403</v>
      </c>
      <c r="G182" s="15" t="s">
        <v>824</v>
      </c>
      <c r="H182" s="15" t="s">
        <v>463</v>
      </c>
      <c r="I182" s="15">
        <v>44.17</v>
      </c>
      <c r="J182" s="15" t="s">
        <v>443</v>
      </c>
      <c r="K182" s="14" t="s">
        <v>456</v>
      </c>
    </row>
    <row r="183" spans="1:11" s="16" customFormat="1" x14ac:dyDescent="0.4">
      <c r="A183" s="14" t="s">
        <v>772</v>
      </c>
      <c r="B183" s="14" t="s">
        <v>497</v>
      </c>
      <c r="C183" s="14" t="s">
        <v>321</v>
      </c>
      <c r="D183" s="15" t="s">
        <v>272</v>
      </c>
      <c r="E183" s="15" t="s">
        <v>7</v>
      </c>
      <c r="F183" s="15" t="s">
        <v>144</v>
      </c>
      <c r="G183" s="15" t="s">
        <v>824</v>
      </c>
      <c r="H183" s="15" t="s">
        <v>463</v>
      </c>
      <c r="I183" s="15">
        <v>73.63</v>
      </c>
      <c r="J183" s="15" t="s">
        <v>322</v>
      </c>
      <c r="K183" s="14" t="s">
        <v>323</v>
      </c>
    </row>
    <row r="184" spans="1:11" s="16" customFormat="1" x14ac:dyDescent="0.4">
      <c r="A184" s="14" t="s">
        <v>773</v>
      </c>
      <c r="B184" s="14" t="s">
        <v>477</v>
      </c>
      <c r="C184" s="14" t="s">
        <v>321</v>
      </c>
      <c r="D184" s="15" t="s">
        <v>246</v>
      </c>
      <c r="E184" s="15" t="s">
        <v>7</v>
      </c>
      <c r="F184" s="15" t="s">
        <v>144</v>
      </c>
      <c r="G184" s="15" t="s">
        <v>824</v>
      </c>
      <c r="H184" s="15" t="s">
        <v>463</v>
      </c>
      <c r="I184" s="15">
        <v>71.62</v>
      </c>
      <c r="J184" s="15" t="s">
        <v>261</v>
      </c>
      <c r="K184" s="14" t="s">
        <v>350</v>
      </c>
    </row>
    <row r="185" spans="1:11" s="16" customFormat="1" x14ac:dyDescent="0.4">
      <c r="A185" s="14" t="s">
        <v>774</v>
      </c>
      <c r="B185" s="14" t="s">
        <v>474</v>
      </c>
      <c r="C185" s="14" t="s">
        <v>321</v>
      </c>
      <c r="D185" s="15" t="s">
        <v>361</v>
      </c>
      <c r="E185" s="15" t="s">
        <v>7</v>
      </c>
      <c r="F185" s="15" t="s">
        <v>144</v>
      </c>
      <c r="G185" s="15" t="s">
        <v>824</v>
      </c>
      <c r="H185" s="15" t="s">
        <v>463</v>
      </c>
      <c r="I185" s="15">
        <v>69.77</v>
      </c>
      <c r="J185" s="15" t="s">
        <v>236</v>
      </c>
      <c r="K185" s="14" t="s">
        <v>362</v>
      </c>
    </row>
    <row r="186" spans="1:11" s="16" customFormat="1" x14ac:dyDescent="0.4">
      <c r="A186" s="14" t="s">
        <v>775</v>
      </c>
      <c r="B186" s="14" t="s">
        <v>588</v>
      </c>
      <c r="C186" s="14" t="s">
        <v>321</v>
      </c>
      <c r="D186" s="15" t="s">
        <v>365</v>
      </c>
      <c r="E186" s="15" t="s">
        <v>7</v>
      </c>
      <c r="F186" s="15" t="s">
        <v>366</v>
      </c>
      <c r="G186" s="15" t="s">
        <v>825</v>
      </c>
      <c r="H186" s="15" t="s">
        <v>463</v>
      </c>
      <c r="I186" s="15">
        <v>69.400000000000006</v>
      </c>
      <c r="J186" s="15" t="s">
        <v>261</v>
      </c>
      <c r="K186" s="14" t="s">
        <v>367</v>
      </c>
    </row>
    <row r="187" spans="1:11" s="16" customFormat="1" x14ac:dyDescent="0.4">
      <c r="A187" s="14" t="s">
        <v>776</v>
      </c>
      <c r="B187" s="14" t="s">
        <v>589</v>
      </c>
      <c r="C187" s="14" t="s">
        <v>321</v>
      </c>
      <c r="D187" s="15" t="s">
        <v>387</v>
      </c>
      <c r="E187" s="15" t="s">
        <v>7</v>
      </c>
      <c r="F187" s="15" t="s">
        <v>366</v>
      </c>
      <c r="G187" s="15" t="s">
        <v>825</v>
      </c>
      <c r="H187" s="15" t="s">
        <v>463</v>
      </c>
      <c r="I187" s="15">
        <v>67.03</v>
      </c>
      <c r="J187" s="15" t="s">
        <v>156</v>
      </c>
      <c r="K187" s="14" t="s">
        <v>388</v>
      </c>
    </row>
    <row r="188" spans="1:11" s="16" customFormat="1" x14ac:dyDescent="0.4">
      <c r="A188" s="14" t="s">
        <v>777</v>
      </c>
      <c r="B188" s="14" t="s">
        <v>590</v>
      </c>
      <c r="C188" s="14" t="s">
        <v>321</v>
      </c>
      <c r="D188" s="15" t="s">
        <v>402</v>
      </c>
      <c r="E188" s="15" t="s">
        <v>7</v>
      </c>
      <c r="F188" s="15" t="s">
        <v>403</v>
      </c>
      <c r="G188" s="15" t="s">
        <v>825</v>
      </c>
      <c r="H188" s="15" t="s">
        <v>463</v>
      </c>
      <c r="I188" s="15">
        <v>65.680000000000007</v>
      </c>
      <c r="J188" s="15" t="s">
        <v>221</v>
      </c>
      <c r="K188" s="14" t="s">
        <v>404</v>
      </c>
    </row>
    <row r="189" spans="1:11" s="16" customFormat="1" x14ac:dyDescent="0.4">
      <c r="A189" s="14" t="s">
        <v>778</v>
      </c>
      <c r="B189" s="14" t="s">
        <v>591</v>
      </c>
      <c r="C189" s="14" t="s">
        <v>321</v>
      </c>
      <c r="D189" s="15" t="s">
        <v>332</v>
      </c>
      <c r="E189" s="15" t="s">
        <v>7</v>
      </c>
      <c r="F189" s="15" t="s">
        <v>366</v>
      </c>
      <c r="G189" s="15" t="s">
        <v>825</v>
      </c>
      <c r="H189" s="15" t="s">
        <v>463</v>
      </c>
      <c r="I189" s="15">
        <v>64.5</v>
      </c>
      <c r="J189" s="15" t="s">
        <v>248</v>
      </c>
      <c r="K189" s="14" t="s">
        <v>410</v>
      </c>
    </row>
    <row r="190" spans="1:11" s="16" customFormat="1" x14ac:dyDescent="0.4">
      <c r="A190" s="14" t="s">
        <v>779</v>
      </c>
      <c r="B190" s="14" t="s">
        <v>468</v>
      </c>
      <c r="C190" s="14" t="s">
        <v>219</v>
      </c>
      <c r="D190" s="15" t="s">
        <v>40</v>
      </c>
      <c r="E190" s="15" t="s">
        <v>7</v>
      </c>
      <c r="F190" s="15" t="s">
        <v>220</v>
      </c>
      <c r="G190" s="15" t="s">
        <v>824</v>
      </c>
      <c r="H190" s="15" t="s">
        <v>463</v>
      </c>
      <c r="I190" s="15">
        <v>80.5</v>
      </c>
      <c r="J190" s="15" t="s">
        <v>221</v>
      </c>
      <c r="K190" s="14" t="s">
        <v>222</v>
      </c>
    </row>
  </sheetData>
  <autoFilter ref="A1:K1"/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topLeftCell="A76" workbookViewId="0">
      <selection sqref="A1:A81"/>
    </sheetView>
  </sheetViews>
  <sheetFormatPr defaultRowHeight="14.6" x14ac:dyDescent="0.4"/>
  <sheetData>
    <row r="1" spans="1:1" ht="15" thickBot="1" x14ac:dyDescent="0.45">
      <c r="A1" s="5">
        <v>2700</v>
      </c>
    </row>
    <row r="2" spans="1:1" ht="15.45" thickTop="1" thickBot="1" x14ac:dyDescent="0.45">
      <c r="A2" s="5">
        <v>2280</v>
      </c>
    </row>
    <row r="3" spans="1:1" ht="15.45" thickTop="1" thickBot="1" x14ac:dyDescent="0.45">
      <c r="A3" s="5">
        <v>2740</v>
      </c>
    </row>
    <row r="4" spans="1:1" ht="15.45" thickTop="1" thickBot="1" x14ac:dyDescent="0.45">
      <c r="A4" s="5">
        <v>2740</v>
      </c>
    </row>
    <row r="5" spans="1:1" ht="15.45" thickTop="1" thickBot="1" x14ac:dyDescent="0.45">
      <c r="A5" s="5">
        <v>2280</v>
      </c>
    </row>
    <row r="6" spans="1:1" ht="15.45" thickTop="1" thickBot="1" x14ac:dyDescent="0.45">
      <c r="A6" s="5">
        <v>3000</v>
      </c>
    </row>
    <row r="7" spans="1:1" ht="15.45" thickTop="1" thickBot="1" x14ac:dyDescent="0.45">
      <c r="A7" s="6">
        <v>3000</v>
      </c>
    </row>
    <row r="8" spans="1:1" ht="15" thickTop="1" x14ac:dyDescent="0.4">
      <c r="A8" s="8">
        <v>2025</v>
      </c>
    </row>
    <row r="9" spans="1:1" x14ac:dyDescent="0.4">
      <c r="A9" s="8">
        <v>3460</v>
      </c>
    </row>
    <row r="10" spans="1:1" ht="15" thickBot="1" x14ac:dyDescent="0.45">
      <c r="A10" s="5">
        <v>2700</v>
      </c>
    </row>
    <row r="11" spans="1:1" ht="15.45" thickTop="1" thickBot="1" x14ac:dyDescent="0.45">
      <c r="A11" s="7">
        <v>2250</v>
      </c>
    </row>
    <row r="12" spans="1:1" ht="15.45" thickTop="1" thickBot="1" x14ac:dyDescent="0.45">
      <c r="A12" s="7">
        <v>2250</v>
      </c>
    </row>
    <row r="13" spans="1:1" ht="15.45" thickTop="1" thickBot="1" x14ac:dyDescent="0.45">
      <c r="A13" s="7">
        <v>2250</v>
      </c>
    </row>
    <row r="14" spans="1:1" ht="15.45" thickTop="1" thickBot="1" x14ac:dyDescent="0.45">
      <c r="A14" s="5">
        <v>1920</v>
      </c>
    </row>
    <row r="15" spans="1:1" ht="15.45" thickTop="1" thickBot="1" x14ac:dyDescent="0.45">
      <c r="A15" s="5">
        <v>1920</v>
      </c>
    </row>
    <row r="16" spans="1:1" ht="15.45" thickTop="1" thickBot="1" x14ac:dyDescent="0.45">
      <c r="A16" s="5">
        <v>1920</v>
      </c>
    </row>
    <row r="17" spans="1:1" ht="15.45" thickTop="1" thickBot="1" x14ac:dyDescent="0.45">
      <c r="A17" s="5">
        <v>1935</v>
      </c>
    </row>
    <row r="18" spans="1:1" ht="15.45" thickTop="1" thickBot="1" x14ac:dyDescent="0.45">
      <c r="A18" s="5">
        <v>3000</v>
      </c>
    </row>
    <row r="19" spans="1:1" ht="15.45" thickTop="1" thickBot="1" x14ac:dyDescent="0.45">
      <c r="A19" s="5">
        <v>3000</v>
      </c>
    </row>
    <row r="20" spans="1:1" ht="15.45" thickTop="1" thickBot="1" x14ac:dyDescent="0.45">
      <c r="A20" s="5">
        <v>2800</v>
      </c>
    </row>
    <row r="21" spans="1:1" ht="15.45" thickTop="1" thickBot="1" x14ac:dyDescent="0.45">
      <c r="A21" s="5">
        <v>2800</v>
      </c>
    </row>
    <row r="22" spans="1:1" ht="15" thickTop="1" x14ac:dyDescent="0.4">
      <c r="A22" s="8">
        <v>1950</v>
      </c>
    </row>
    <row r="23" spans="1:1" ht="15" thickBot="1" x14ac:dyDescent="0.45">
      <c r="A23" s="5">
        <v>2700</v>
      </c>
    </row>
    <row r="24" spans="1:1" ht="15.45" thickTop="1" thickBot="1" x14ac:dyDescent="0.45">
      <c r="A24" s="5">
        <v>2700</v>
      </c>
    </row>
    <row r="25" spans="1:1" ht="15.45" thickTop="1" thickBot="1" x14ac:dyDescent="0.45">
      <c r="A25" s="5">
        <v>2700</v>
      </c>
    </row>
    <row r="26" spans="1:1" ht="15.45" thickTop="1" thickBot="1" x14ac:dyDescent="0.45">
      <c r="A26" s="5">
        <v>1950</v>
      </c>
    </row>
    <row r="27" spans="1:1" ht="15" thickTop="1" x14ac:dyDescent="0.4">
      <c r="A27" s="8">
        <v>1920</v>
      </c>
    </row>
    <row r="28" spans="1:1" x14ac:dyDescent="0.4">
      <c r="A28" s="9">
        <v>3000</v>
      </c>
    </row>
    <row r="29" spans="1:1" x14ac:dyDescent="0.4">
      <c r="A29" s="9">
        <v>3080</v>
      </c>
    </row>
    <row r="30" spans="1:1" ht="15" thickBot="1" x14ac:dyDescent="0.45">
      <c r="A30" s="5">
        <v>1965</v>
      </c>
    </row>
    <row r="31" spans="1:1" ht="15.45" thickTop="1" thickBot="1" x14ac:dyDescent="0.45">
      <c r="A31" s="5">
        <v>1995</v>
      </c>
    </row>
    <row r="32" spans="1:1" ht="15.45" thickTop="1" thickBot="1" x14ac:dyDescent="0.45">
      <c r="A32" s="5">
        <v>3080</v>
      </c>
    </row>
    <row r="33" spans="1:1" ht="15.45" thickTop="1" thickBot="1" x14ac:dyDescent="0.45">
      <c r="A33" s="5">
        <v>1995</v>
      </c>
    </row>
    <row r="34" spans="1:1" ht="15.45" thickTop="1" thickBot="1" x14ac:dyDescent="0.45">
      <c r="A34" s="6">
        <v>1980</v>
      </c>
    </row>
    <row r="35" spans="1:1" ht="15" thickTop="1" x14ac:dyDescent="0.4">
      <c r="A35" s="8">
        <v>3020</v>
      </c>
    </row>
    <row r="36" spans="1:1" ht="15" thickBot="1" x14ac:dyDescent="0.45">
      <c r="A36" s="6">
        <v>1890</v>
      </c>
    </row>
    <row r="37" spans="1:1" ht="15.45" thickTop="1" thickBot="1" x14ac:dyDescent="0.45">
      <c r="A37" s="6">
        <v>1950</v>
      </c>
    </row>
    <row r="38" spans="1:1" ht="15.45" thickTop="1" thickBot="1" x14ac:dyDescent="0.45">
      <c r="A38" s="6">
        <v>2980</v>
      </c>
    </row>
    <row r="39" spans="1:1" ht="15.45" thickTop="1" thickBot="1" x14ac:dyDescent="0.45">
      <c r="A39" s="6">
        <v>2070</v>
      </c>
    </row>
    <row r="40" spans="1:1" ht="15.45" thickTop="1" thickBot="1" x14ac:dyDescent="0.45">
      <c r="A40" s="6">
        <v>2070</v>
      </c>
    </row>
    <row r="41" spans="1:1" ht="15.45" thickTop="1" thickBot="1" x14ac:dyDescent="0.45">
      <c r="A41" s="6">
        <v>1995</v>
      </c>
    </row>
    <row r="42" spans="1:1" ht="15.45" thickTop="1" thickBot="1" x14ac:dyDescent="0.45">
      <c r="A42" s="6">
        <v>2010</v>
      </c>
    </row>
    <row r="43" spans="1:1" ht="15.45" thickTop="1" thickBot="1" x14ac:dyDescent="0.45">
      <c r="A43" s="6">
        <v>2070</v>
      </c>
    </row>
    <row r="44" spans="1:1" ht="15.45" thickTop="1" thickBot="1" x14ac:dyDescent="0.45">
      <c r="A44" s="6">
        <v>2010</v>
      </c>
    </row>
    <row r="45" spans="1:1" ht="15.45" thickTop="1" thickBot="1" x14ac:dyDescent="0.45">
      <c r="A45" s="6">
        <v>2070</v>
      </c>
    </row>
    <row r="46" spans="1:1" ht="15" thickTop="1" x14ac:dyDescent="0.4">
      <c r="A46" s="10">
        <v>3120</v>
      </c>
    </row>
    <row r="47" spans="1:1" ht="15" thickBot="1" x14ac:dyDescent="0.45">
      <c r="A47" s="5">
        <v>2010</v>
      </c>
    </row>
    <row r="48" spans="1:1" ht="15.45" thickTop="1" thickBot="1" x14ac:dyDescent="0.45">
      <c r="A48" s="5">
        <v>2010</v>
      </c>
    </row>
    <row r="49" spans="1:1" ht="15.45" thickTop="1" thickBot="1" x14ac:dyDescent="0.45">
      <c r="A49" s="6">
        <v>3000</v>
      </c>
    </row>
    <row r="50" spans="1:1" ht="15.45" thickTop="1" thickBot="1" x14ac:dyDescent="0.45">
      <c r="A50" s="6">
        <v>2620</v>
      </c>
    </row>
    <row r="51" spans="1:1" ht="15.45" thickTop="1" thickBot="1" x14ac:dyDescent="0.45">
      <c r="A51" s="6">
        <v>2980</v>
      </c>
    </row>
    <row r="52" spans="1:1" ht="15.45" thickTop="1" thickBot="1" x14ac:dyDescent="0.45">
      <c r="A52" s="6">
        <v>1890</v>
      </c>
    </row>
    <row r="53" spans="1:1" ht="15.45" thickTop="1" thickBot="1" x14ac:dyDescent="0.45">
      <c r="A53" s="5">
        <v>2300</v>
      </c>
    </row>
    <row r="54" spans="1:1" ht="15" thickTop="1" x14ac:dyDescent="0.4">
      <c r="A54" s="10">
        <v>3020</v>
      </c>
    </row>
    <row r="55" spans="1:1" ht="15" thickBot="1" x14ac:dyDescent="0.45">
      <c r="A55" s="5">
        <v>1905</v>
      </c>
    </row>
    <row r="56" spans="1:1" ht="15.45" thickTop="1" thickBot="1" x14ac:dyDescent="0.45">
      <c r="A56" s="5">
        <v>1905</v>
      </c>
    </row>
    <row r="57" spans="1:1" ht="15.45" thickTop="1" thickBot="1" x14ac:dyDescent="0.45">
      <c r="A57" s="5">
        <v>1920</v>
      </c>
    </row>
    <row r="58" spans="1:1" ht="15" thickTop="1" x14ac:dyDescent="0.4">
      <c r="A58" s="8">
        <v>2800</v>
      </c>
    </row>
    <row r="59" spans="1:1" ht="15" thickBot="1" x14ac:dyDescent="0.45">
      <c r="A59" s="5">
        <v>2800</v>
      </c>
    </row>
    <row r="60" spans="1:1" ht="15.45" thickTop="1" thickBot="1" x14ac:dyDescent="0.45">
      <c r="A60" s="6">
        <v>1920</v>
      </c>
    </row>
    <row r="61" spans="1:1" ht="15.45" thickTop="1" thickBot="1" x14ac:dyDescent="0.45">
      <c r="A61" s="6">
        <v>1920</v>
      </c>
    </row>
    <row r="62" spans="1:1" ht="15" thickTop="1" x14ac:dyDescent="0.4">
      <c r="A62" s="8">
        <v>2780</v>
      </c>
    </row>
    <row r="63" spans="1:1" x14ac:dyDescent="0.4">
      <c r="A63" s="8">
        <v>3460</v>
      </c>
    </row>
    <row r="64" spans="1:1" ht="15" thickBot="1" x14ac:dyDescent="0.45">
      <c r="A64" s="5">
        <v>2250</v>
      </c>
    </row>
    <row r="65" spans="1:1" ht="15.45" thickTop="1" thickBot="1" x14ac:dyDescent="0.45">
      <c r="A65" s="5">
        <v>3460</v>
      </c>
    </row>
    <row r="66" spans="1:1" ht="15.45" thickTop="1" thickBot="1" x14ac:dyDescent="0.45">
      <c r="A66" s="5">
        <v>3460</v>
      </c>
    </row>
    <row r="67" spans="1:1" ht="15.45" thickTop="1" thickBot="1" x14ac:dyDescent="0.45">
      <c r="A67" s="5">
        <v>3200</v>
      </c>
    </row>
    <row r="68" spans="1:1" ht="15.45" thickTop="1" thickBot="1" x14ac:dyDescent="0.45">
      <c r="A68" s="5">
        <v>2640</v>
      </c>
    </row>
    <row r="69" spans="1:1" ht="15.45" thickTop="1" thickBot="1" x14ac:dyDescent="0.45">
      <c r="A69" s="5">
        <v>2640</v>
      </c>
    </row>
    <row r="70" spans="1:1" ht="15.45" thickTop="1" thickBot="1" x14ac:dyDescent="0.45">
      <c r="A70" s="5">
        <v>1935</v>
      </c>
    </row>
    <row r="71" spans="1:1" ht="15.45" thickTop="1" thickBot="1" x14ac:dyDescent="0.45">
      <c r="A71" s="5">
        <v>3080</v>
      </c>
    </row>
    <row r="72" spans="1:1" ht="15.45" thickTop="1" thickBot="1" x14ac:dyDescent="0.45">
      <c r="A72" s="5">
        <v>1935</v>
      </c>
    </row>
    <row r="73" spans="1:1" ht="15.45" thickTop="1" thickBot="1" x14ac:dyDescent="0.45">
      <c r="A73" s="5">
        <v>1935</v>
      </c>
    </row>
    <row r="74" spans="1:1" ht="15.45" thickTop="1" thickBot="1" x14ac:dyDescent="0.45">
      <c r="A74" s="5">
        <v>2780</v>
      </c>
    </row>
    <row r="75" spans="1:1" ht="15.45" thickTop="1" thickBot="1" x14ac:dyDescent="0.45">
      <c r="A75" s="5">
        <v>2780</v>
      </c>
    </row>
    <row r="76" spans="1:1" ht="15" thickTop="1" x14ac:dyDescent="0.4">
      <c r="A76" s="8">
        <v>2860</v>
      </c>
    </row>
    <row r="77" spans="1:1" ht="15" thickBot="1" x14ac:dyDescent="0.45">
      <c r="A77" s="6">
        <v>1920</v>
      </c>
    </row>
    <row r="78" spans="1:1" ht="15.45" thickTop="1" thickBot="1" x14ac:dyDescent="0.45">
      <c r="A78" s="6">
        <v>1920</v>
      </c>
    </row>
    <row r="79" spans="1:1" ht="15.45" thickTop="1" thickBot="1" x14ac:dyDescent="0.45">
      <c r="A79" s="6">
        <v>1920</v>
      </c>
    </row>
    <row r="80" spans="1:1" ht="15" thickTop="1" x14ac:dyDescent="0.4">
      <c r="A80" s="10">
        <v>3000</v>
      </c>
    </row>
    <row r="81" spans="1:1" x14ac:dyDescent="0.4">
      <c r="A81">
        <f>SUM(A1:A80)</f>
        <v>196195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7" workbookViewId="0">
      <selection activeCell="B2" sqref="B2:C37"/>
    </sheetView>
  </sheetViews>
  <sheetFormatPr defaultRowHeight="14.6" x14ac:dyDescent="0.4"/>
  <cols>
    <col min="1" max="1" width="29.84375" bestFit="1" customWidth="1"/>
    <col min="2" max="2" width="19.69140625" bestFit="1" customWidth="1"/>
    <col min="3" max="3" width="20.53515625" bestFit="1" customWidth="1"/>
    <col min="5" max="5" width="27.765625" bestFit="1" customWidth="1"/>
  </cols>
  <sheetData>
    <row r="1" spans="1:6" x14ac:dyDescent="0.4">
      <c r="A1" s="17" t="s">
        <v>822</v>
      </c>
      <c r="B1" s="17"/>
      <c r="C1" s="17"/>
    </row>
    <row r="2" spans="1:6" x14ac:dyDescent="0.4">
      <c r="B2" s="12" t="s">
        <v>814</v>
      </c>
      <c r="C2" s="12" t="s">
        <v>815</v>
      </c>
    </row>
    <row r="3" spans="1:6" x14ac:dyDescent="0.4">
      <c r="A3" t="s">
        <v>781</v>
      </c>
      <c r="B3" s="11">
        <v>13</v>
      </c>
      <c r="C3" s="11">
        <v>5</v>
      </c>
      <c r="F3" s="11"/>
    </row>
    <row r="4" spans="1:6" x14ac:dyDescent="0.4">
      <c r="A4" t="s">
        <v>782</v>
      </c>
      <c r="B4" s="11">
        <v>6</v>
      </c>
      <c r="C4" s="11">
        <v>2</v>
      </c>
      <c r="F4" s="11"/>
    </row>
    <row r="5" spans="1:6" x14ac:dyDescent="0.4">
      <c r="A5" t="s">
        <v>783</v>
      </c>
      <c r="B5" s="11">
        <v>3</v>
      </c>
      <c r="C5" s="11">
        <v>1</v>
      </c>
      <c r="F5" s="11"/>
    </row>
    <row r="6" spans="1:6" x14ac:dyDescent="0.4">
      <c r="A6" t="s">
        <v>784</v>
      </c>
      <c r="B6" s="11">
        <v>1</v>
      </c>
      <c r="C6" s="11">
        <v>1</v>
      </c>
      <c r="F6" s="11"/>
    </row>
    <row r="7" spans="1:6" x14ac:dyDescent="0.4">
      <c r="A7" t="s">
        <v>785</v>
      </c>
      <c r="B7" s="11">
        <v>8</v>
      </c>
      <c r="C7" s="11">
        <v>3</v>
      </c>
      <c r="F7" s="11"/>
    </row>
    <row r="8" spans="1:6" x14ac:dyDescent="0.4">
      <c r="A8" t="s">
        <v>786</v>
      </c>
      <c r="B8" s="11">
        <v>1</v>
      </c>
      <c r="C8" s="11">
        <v>1</v>
      </c>
      <c r="F8" s="11"/>
    </row>
    <row r="9" spans="1:6" x14ac:dyDescent="0.4">
      <c r="A9" t="s">
        <v>787</v>
      </c>
      <c r="B9" s="11">
        <v>15</v>
      </c>
      <c r="C9" s="11">
        <v>6</v>
      </c>
      <c r="F9" s="11"/>
    </row>
    <row r="10" spans="1:6" x14ac:dyDescent="0.4">
      <c r="A10" t="s">
        <v>788</v>
      </c>
      <c r="B10" s="11">
        <v>1</v>
      </c>
      <c r="C10" s="11">
        <v>1</v>
      </c>
      <c r="F10" s="11"/>
    </row>
    <row r="11" spans="1:6" x14ac:dyDescent="0.4">
      <c r="A11" t="s">
        <v>789</v>
      </c>
      <c r="B11" s="11">
        <v>2</v>
      </c>
      <c r="C11" s="11">
        <v>1</v>
      </c>
      <c r="F11" s="11"/>
    </row>
    <row r="12" spans="1:6" x14ac:dyDescent="0.4">
      <c r="A12" t="s">
        <v>790</v>
      </c>
      <c r="B12" s="11">
        <v>10</v>
      </c>
      <c r="C12" s="11">
        <v>4</v>
      </c>
      <c r="F12" s="11"/>
    </row>
    <row r="13" spans="1:6" x14ac:dyDescent="0.4">
      <c r="A13" t="s">
        <v>813</v>
      </c>
      <c r="B13" s="11">
        <v>2</v>
      </c>
      <c r="C13" s="11">
        <v>1</v>
      </c>
      <c r="F13" s="11"/>
    </row>
    <row r="14" spans="1:6" x14ac:dyDescent="0.4">
      <c r="A14" t="s">
        <v>791</v>
      </c>
      <c r="B14" s="11">
        <v>3</v>
      </c>
      <c r="C14" s="11">
        <v>1</v>
      </c>
      <c r="F14" s="11"/>
    </row>
    <row r="15" spans="1:6" x14ac:dyDescent="0.4">
      <c r="A15" t="s">
        <v>792</v>
      </c>
      <c r="B15" s="11">
        <v>2</v>
      </c>
      <c r="C15" s="11">
        <v>1</v>
      </c>
      <c r="F15" s="11"/>
    </row>
    <row r="16" spans="1:6" x14ac:dyDescent="0.4">
      <c r="A16" t="s">
        <v>793</v>
      </c>
      <c r="B16" s="11">
        <v>3</v>
      </c>
      <c r="C16" s="11">
        <v>1</v>
      </c>
      <c r="F16" s="11"/>
    </row>
    <row r="17" spans="1:6" x14ac:dyDescent="0.4">
      <c r="A17" t="s">
        <v>794</v>
      </c>
      <c r="B17" s="11">
        <v>13</v>
      </c>
      <c r="C17" s="11">
        <v>5</v>
      </c>
      <c r="F17" s="11"/>
    </row>
    <row r="18" spans="1:6" x14ac:dyDescent="0.4">
      <c r="A18" t="s">
        <v>795</v>
      </c>
      <c r="B18" s="11">
        <v>2</v>
      </c>
      <c r="C18" s="11">
        <v>1</v>
      </c>
      <c r="F18" s="11"/>
    </row>
    <row r="19" spans="1:6" x14ac:dyDescent="0.4">
      <c r="A19" t="s">
        <v>796</v>
      </c>
      <c r="B19" s="11">
        <v>5</v>
      </c>
      <c r="C19" s="11">
        <v>2</v>
      </c>
      <c r="F19" s="11"/>
    </row>
    <row r="20" spans="1:6" x14ac:dyDescent="0.4">
      <c r="A20" t="s">
        <v>797</v>
      </c>
      <c r="B20" s="11">
        <v>11</v>
      </c>
      <c r="C20" s="11">
        <v>4</v>
      </c>
      <c r="F20" s="11"/>
    </row>
    <row r="21" spans="1:6" x14ac:dyDescent="0.4">
      <c r="A21" t="s">
        <v>798</v>
      </c>
      <c r="B21" s="11">
        <v>10</v>
      </c>
      <c r="C21" s="11">
        <v>4</v>
      </c>
      <c r="F21" s="11"/>
    </row>
    <row r="22" spans="1:6" x14ac:dyDescent="0.4">
      <c r="A22" t="s">
        <v>799</v>
      </c>
      <c r="B22" s="11">
        <v>1</v>
      </c>
      <c r="C22" s="11">
        <v>1</v>
      </c>
      <c r="F22" s="11"/>
    </row>
    <row r="23" spans="1:6" x14ac:dyDescent="0.4">
      <c r="A23" t="s">
        <v>800</v>
      </c>
      <c r="B23" s="11">
        <v>17</v>
      </c>
      <c r="C23" s="11">
        <v>7</v>
      </c>
      <c r="F23" s="11"/>
    </row>
    <row r="24" spans="1:6" x14ac:dyDescent="0.4">
      <c r="A24" t="s">
        <v>801</v>
      </c>
      <c r="B24" s="11">
        <v>1</v>
      </c>
      <c r="C24" s="11">
        <v>1</v>
      </c>
      <c r="F24" s="11"/>
    </row>
    <row r="25" spans="1:6" x14ac:dyDescent="0.4">
      <c r="A25" t="s">
        <v>802</v>
      </c>
      <c r="B25" s="11">
        <v>8</v>
      </c>
      <c r="C25" s="11">
        <v>3</v>
      </c>
      <c r="F25" s="11"/>
    </row>
    <row r="26" spans="1:6" x14ac:dyDescent="0.4">
      <c r="A26" t="s">
        <v>803</v>
      </c>
      <c r="B26" s="11">
        <v>2</v>
      </c>
      <c r="C26" s="11">
        <v>1</v>
      </c>
      <c r="F26" s="11"/>
    </row>
    <row r="27" spans="1:6" x14ac:dyDescent="0.4">
      <c r="A27" t="s">
        <v>804</v>
      </c>
      <c r="B27" s="11">
        <v>7</v>
      </c>
      <c r="C27" s="11">
        <v>3</v>
      </c>
      <c r="F27" s="11"/>
    </row>
    <row r="28" spans="1:6" x14ac:dyDescent="0.4">
      <c r="A28" t="s">
        <v>805</v>
      </c>
      <c r="B28" s="11">
        <v>3</v>
      </c>
      <c r="C28" s="11">
        <v>1</v>
      </c>
      <c r="F28" s="11"/>
    </row>
    <row r="29" spans="1:6" x14ac:dyDescent="0.4">
      <c r="A29" t="s">
        <v>806</v>
      </c>
      <c r="B29" s="11">
        <v>1</v>
      </c>
      <c r="C29" s="11">
        <v>1</v>
      </c>
      <c r="F29" s="11"/>
    </row>
    <row r="30" spans="1:6" x14ac:dyDescent="0.4">
      <c r="A30" t="s">
        <v>807</v>
      </c>
      <c r="B30" s="11">
        <v>4</v>
      </c>
      <c r="C30" s="11">
        <v>2</v>
      </c>
      <c r="F30" s="11"/>
    </row>
    <row r="31" spans="1:6" x14ac:dyDescent="0.4">
      <c r="A31" t="s">
        <v>808</v>
      </c>
      <c r="B31" s="11">
        <v>20</v>
      </c>
      <c r="C31" s="11">
        <v>8</v>
      </c>
      <c r="F31" s="11"/>
    </row>
    <row r="32" spans="1:6" x14ac:dyDescent="0.4">
      <c r="A32" t="s">
        <v>809</v>
      </c>
      <c r="B32" s="11">
        <v>5</v>
      </c>
      <c r="C32" s="11">
        <v>2</v>
      </c>
      <c r="F32" s="11"/>
    </row>
    <row r="33" spans="1:6" x14ac:dyDescent="0.4">
      <c r="A33" t="s">
        <v>810</v>
      </c>
      <c r="B33" s="11">
        <v>1</v>
      </c>
      <c r="C33" s="11">
        <v>1</v>
      </c>
      <c r="F33" s="11"/>
    </row>
    <row r="34" spans="1:6" x14ac:dyDescent="0.4">
      <c r="A34" t="s">
        <v>811</v>
      </c>
      <c r="B34" s="11">
        <v>7</v>
      </c>
      <c r="C34" s="11">
        <v>3</v>
      </c>
      <c r="F34" s="11"/>
    </row>
    <row r="35" spans="1:6" x14ac:dyDescent="0.4">
      <c r="A35" t="s">
        <v>812</v>
      </c>
      <c r="B35" s="11">
        <v>1</v>
      </c>
      <c r="C35" s="11">
        <v>1</v>
      </c>
      <c r="F35" s="11"/>
    </row>
    <row r="36" spans="1:6" x14ac:dyDescent="0.4">
      <c r="B36" s="12">
        <f>SUM(B3:B35)</f>
        <v>189</v>
      </c>
      <c r="C36" s="12">
        <f>SUM(C3:C35)</f>
        <v>80</v>
      </c>
    </row>
    <row r="37" spans="1:6" x14ac:dyDescent="0.4">
      <c r="B37" s="12"/>
      <c r="C37" s="12"/>
    </row>
    <row r="39" spans="1:6" x14ac:dyDescent="0.4">
      <c r="A39" s="13" t="s">
        <v>816</v>
      </c>
      <c r="B39" s="12">
        <v>162</v>
      </c>
    </row>
    <row r="40" spans="1:6" x14ac:dyDescent="0.4">
      <c r="A40" s="13" t="s">
        <v>817</v>
      </c>
      <c r="B40" s="12">
        <v>63</v>
      </c>
    </row>
    <row r="41" spans="1:6" x14ac:dyDescent="0.4">
      <c r="A41" s="13"/>
      <c r="B41" s="12"/>
    </row>
    <row r="42" spans="1:6" x14ac:dyDescent="0.4">
      <c r="A42" s="13" t="s">
        <v>818</v>
      </c>
      <c r="B42" s="12">
        <v>25</v>
      </c>
    </row>
    <row r="43" spans="1:6" x14ac:dyDescent="0.4">
      <c r="A43" s="13" t="s">
        <v>819</v>
      </c>
      <c r="B43" s="12">
        <v>15</v>
      </c>
    </row>
    <row r="44" spans="1:6" x14ac:dyDescent="0.4">
      <c r="A44" s="13"/>
      <c r="B44" s="12"/>
    </row>
    <row r="45" spans="1:6" x14ac:dyDescent="0.4">
      <c r="A45" s="13" t="s">
        <v>820</v>
      </c>
      <c r="B45" s="12">
        <v>2</v>
      </c>
    </row>
    <row r="46" spans="1:6" x14ac:dyDescent="0.4">
      <c r="A46" s="13" t="s">
        <v>821</v>
      </c>
      <c r="B46" s="12">
        <v>2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Sayfa1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2023-08-25T12:06:31Z</dcterms:modified>
  <cp:category/>
</cp:coreProperties>
</file>