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180" windowHeight="6760"/>
  </bookViews>
  <sheets>
    <sheet name="Sheet1" sheetId="1" r:id="rId1"/>
  </sheets>
  <definedNames>
    <definedName name="_xlnm._FilterDatabase" localSheetId="0" hidden="1">Sheet1!$A$1:$K$1</definedName>
    <definedName name="BaslaSatir">Sheet1!#REF!</definedName>
    <definedName name="BaslaSatir2">Sheet1!#REF!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2" i="1"/>
</calcChain>
</file>

<file path=xl/sharedStrings.xml><?xml version="1.0" encoding="utf-8"?>
<sst xmlns="http://schemas.openxmlformats.org/spreadsheetml/2006/main" count="851" uniqueCount="430">
  <si>
    <t>Ad Soyad</t>
  </si>
  <si>
    <t>TCKN</t>
  </si>
  <si>
    <t>Eğitim Türü</t>
  </si>
  <si>
    <t>Birim</t>
  </si>
  <si>
    <t>Fakülte</t>
  </si>
  <si>
    <t>Not Ortalaması</t>
  </si>
  <si>
    <t>Puanlama Detayları</t>
  </si>
  <si>
    <t>Lisans</t>
  </si>
  <si>
    <t>Mühendislik Fakültesi</t>
  </si>
  <si>
    <t>Bahar</t>
  </si>
  <si>
    <t xml:space="preserve">42.77 ( 42.77 puan Not Ortalamanız ( 85.53 ) sorusundan eklendi. ) , 44.50 ( 44.50 puan İngilizce ( Üniversite Kendi Sınavı ) yabancı dil  ( 89.00 ) puanından eklendi. ) , </t>
  </si>
  <si>
    <t xml:space="preserve">40.43 ( 40.43 puan Not Ortalamanız ( 80.86 ) sorusundan eklendi. ) , 43.00 ( 43.00 puan İngilizce ( Üniversite Kendi Sınavı ) yabancı dil  ( 86.00 ) puanından eklendi. ) , </t>
  </si>
  <si>
    <t xml:space="preserve">33.00 ( 33.00 puan İngilizce ( Üniversite Kendi Sınavı ) yabancı dil  ( 66.00 ) puanından eklendi. ) , 50.00 ( 50.00 puan Not Ortalamanız ( 100.00 ) sorusundan eklendi. ) , </t>
  </si>
  <si>
    <t xml:space="preserve">39.50 ( 39.50 puan Not Ortalamanız ( 79.00 ) sorusundan eklendi. ) , 43.50 ( 43.50 puan İngilizce ( Üniversite Kendi Sınavı ) yabancı dil  ( 87.00 ) puanından eklendi. ) , </t>
  </si>
  <si>
    <t>Mimarlık Fakültesi</t>
  </si>
  <si>
    <t xml:space="preserve">34.60 ( 34.60 puan Not Ortalamanız ( 69.20 ) sorusundan eklendi. ) , 46.00 ( 46.00 puan İngilizce ( Üniversite Kendi Sınavı ) yabancı dil  ( 92.00 ) puanından eklendi. ) , </t>
  </si>
  <si>
    <t xml:space="preserve">10.00 ( 10.00 puan Kendiniz veya 1. derece yakınlarınız AFAD’dan afetzede yardımı alıyor mu? sorusundan eklendi. ) , 32.15 ( 32.15 puan Not Ortalamanız ( 64.30 ) sorusundan eklendi. ) , 38.00 ( 38.00 puan İngilizce ( Üniversite Kendi Sınavı ) yabancı dil  ( 76.00 ) puanından eklendi. ) , </t>
  </si>
  <si>
    <t xml:space="preserve">38.92 ( 38.92 puan Not Ortalamanız ( 77.83 ) sorusundan eklendi. ) , 41.00 ( 41.00 puan İngilizce ( Üniversite Kendi Sınavı ) yabancı dil  ( 82.00 ) puanından eklendi. ) , </t>
  </si>
  <si>
    <t xml:space="preserve">37.00 ( 37.00 puan İngilizce ( Üniversite Kendi Sınavı ) yabancı dil  ( 74.00 ) puanından eklendi. ) , 42.77 ( 42.77 puan Not Ortalamanız ( 85.53 ) sorusundan eklendi. ) , </t>
  </si>
  <si>
    <t xml:space="preserve">38.68 ( 38.68 puan Not Ortalamanız ( 77.36 ) sorusundan eklendi. ) , 41.00 ( 41.00 puan İngilizce ( Üniversite Kendi Sınavı ) yabancı dil  ( 82.00 ) puanından eklendi. ) , </t>
  </si>
  <si>
    <t>Fen Fakültesi</t>
  </si>
  <si>
    <t xml:space="preserve">37.63 ( 37.63 puan Not Ortalamanız ( 75.26 ) sorusundan eklendi. ) , 42.00 ( 42.00 puan İngilizce ( Üniversite Kendi Sınavı ) yabancı dil  ( 84.00 ) puanından eklendi. ) , </t>
  </si>
  <si>
    <t xml:space="preserve">32.85 ( 32.85 puan Not Ortalamanız ( 65.70 ) sorusundan eklendi. ) , 46.50 ( 46.50 puan İngilizce ( Üniversite Kendi Sınavı ) yabancı dil  ( 93.00 ) puanından eklendi. ) , </t>
  </si>
  <si>
    <t xml:space="preserve">38.50 ( 38.50 puan İngilizce ( Üniversite Kendi Sınavı ) yabancı dil  ( 77.00 ) puanından eklendi. ) , 40.78 ( 40.78 puan Not Ortalamanız ( 81.56 ) sorusundan eklendi. ) , </t>
  </si>
  <si>
    <t xml:space="preserve">34.02 ( 34.02 puan Not Ortalamanız ( 68.03 ) sorusundan eklendi. ) , 45.00 ( 45.00 puan İngilizce ( Üniversite Kendi Sınavı ) yabancı dil  ( 90.00 ) puanından eklendi. ) , </t>
  </si>
  <si>
    <t xml:space="preserve">37.52 ( 37.52 puan Not Ortalamanız ( 75.03 ) sorusundan eklendi. ) , 41.00 ( 41.00 puan İngilizce ( Üniversite Kendi Sınavı ) yabancı dil  ( 82.00 ) puanından eklendi. ) , </t>
  </si>
  <si>
    <t xml:space="preserve">39.00 ( 39.00 puan İngilizce ( Üniversite Kendi Sınavı ) yabancı dil  ( 78.00 ) puanından eklendi. ) , 39.50 ( 39.50 puan Not Ortalamanız ( 79.00 ) sorusundan eklendi. ) , </t>
  </si>
  <si>
    <t xml:space="preserve">35.30 ( 35.30 puan Not Ortalamanız ( 70.60 ) sorusundan eklendi. ) , 43.00 ( 43.00 puan İngilizce ( Üniversite Kendi Sınavı ) yabancı dil  ( 86.00 ) puanından eklendi. ) , </t>
  </si>
  <si>
    <t xml:space="preserve">-10.00 ( -10.00 puan Erasmus Değişim Programları'ndan daha önce yararlandınız mı? sorusundan eklendi. ) , 34.00 ( 34.00 puan İngilizce ( Üniversite Kendi Sınavı ) yabancı dil  ( 68.00 ) puanından eklendi. ) , 44.17 ( 44.17 puan Not Ortalamanız ( 88.33 ) sorusundan eklendi. ) , 10.00 ( Öğrenci daha önce Erasmus Programından yararlanmamıştır.  ) , </t>
  </si>
  <si>
    <t xml:space="preserve">36.35 ( 36.35 puan Not Ortalamanız ( 72.70 ) sorusundan eklendi. ) , 41.50 ( 41.50 puan İngilizce ( Üniversite Kendi Sınavı ) yabancı dil  ( 83.00 ) puanından eklendi. ) , </t>
  </si>
  <si>
    <t xml:space="preserve">32.50 ( 32.50 puan İngilizce ( Üniversite Kendi Sınavı ) yabancı dil  ( 65.00 ) puanından eklendi. ) , 44.98 ( 44.98 puan Not Ortalamanız ( 89.96 ) sorusundan eklendi. ) , </t>
  </si>
  <si>
    <t xml:space="preserve">36.00 ( 36.00 puan İngilizce ( Üniversite Kendi Sınavı ) yabancı dil  ( 72.00 ) puanından eklendi. ) , 41.02 ( 41.02 puan Not Ortalamanız ( 82.03 ) sorusundan eklendi. ) , </t>
  </si>
  <si>
    <t xml:space="preserve">34.83 ( 34.83 puan Not Ortalamanız ( 69.66 ) sorusundan eklendi. ) , 42.00 ( 42.00 puan İngilizce ( Üniversite Kendi Sınavı ) yabancı dil  ( 84.00 ) puanından eklendi. ) , </t>
  </si>
  <si>
    <t xml:space="preserve">38.00 ( 38.00 puan İngilizce ( Üniversite Kendi Sınavı ) yabancı dil  ( 76.00 ) puanından eklendi. ) , 38.68 ( 38.68 puan Not Ortalamanız ( 77.36 ) sorusundan eklendi. ) , </t>
  </si>
  <si>
    <t xml:space="preserve">-10.00 ( -10.00 puan Erasmus Değişim Programları'ndan daha önce yararlandınız mı? sorusundan eklendi. ) , 37.50 ( 37.50 puan İngilizce ( Üniversite Kendi Sınavı ) yabancı dil  ( 75.00 ) puanından eklendi. ) , 39.03 ( 39.03 puan Not Ortalamanız ( 78.06 ) sorusundan eklendi. ) , 10.00 ( Öğrenci daha önce Erasmus Programından yararlanmamıştır.  ) , </t>
  </si>
  <si>
    <t xml:space="preserve">34.48 ( 34.48 puan Not Ortalamanız ( 68.96 ) sorusundan eklendi. ) , 41.50 ( 41.50 puan İngilizce ( Üniversite Kendi Sınavı ) yabancı dil  ( 83.00 ) puanından eklendi. ) , </t>
  </si>
  <si>
    <t xml:space="preserve">31.92 ( 31.92 puan Not Ortalamanız ( 63.83 ) sorusundan eklendi. ) , 44.00 ( 44.00 puan İngilizce ( Üniversite Kendi Sınavı ) yabancı dil  ( 88.00 ) puanından eklendi. ) , </t>
  </si>
  <si>
    <t xml:space="preserve">33.00 ( 33.00 puan İngilizce ( Üniversite Kendi Sınavı ) yabancı dil  ( 66.00 ) puanından eklendi. ) , 42.88 ( 42.88 puan Not Ortalamanız ( 85.76 ) sorusundan eklendi. ) , </t>
  </si>
  <si>
    <t xml:space="preserve">36.50 ( 36.50 puan İngilizce ( Üniversite Kendi Sınavı ) yabancı dil  ( 73.00 ) puanından eklendi. ) , 39.27 ( 39.27 puan Not Ortalamanız ( 78.53 ) sorusundan eklendi. ) , </t>
  </si>
  <si>
    <t xml:space="preserve">34.25 ( 34.25 puan Not Ortalamanız ( 68.50 ) sorusundan eklendi. ) , 41.50 ( 41.50 puan İngilizce ( Üniversite Kendi Sınavı ) yabancı dil  ( 83.00 ) puanından eklendi. ) , </t>
  </si>
  <si>
    <t xml:space="preserve">32.73 ( 32.73 puan Not Ortalamanız ( 65.46 ) sorusundan eklendi. ) , 43.00 ( 43.00 puan İngilizce ( Üniversite Kendi Sınavı ) yabancı dil  ( 86.00 ) puanından eklendi. ) , </t>
  </si>
  <si>
    <t xml:space="preserve">36.00 ( 36.00 puan İngilizce ( Üniversite Kendi Sınavı ) yabancı dil  ( 72.00 ) puanından eklendi. ) , 39.62 ( 39.62 puan Not Ortalamanız ( 79.23 ) sorusundan eklendi. ) , </t>
  </si>
  <si>
    <t xml:space="preserve">33.90 ( 33.90 puan Not Ortalamanız ( 67.80 ) sorusundan eklendi. ) , 41.50 ( 41.50 puan İngilizce ( Üniversite Kendi Sınavı ) yabancı dil  ( 83.00 ) puanından eklendi. ) , </t>
  </si>
  <si>
    <t xml:space="preserve">32.50 ( 32.50 puan İngilizce ( Üniversite Kendi Sınavı ) yabancı dil  ( 65.00 ) puanından eklendi. ) , 42.88 ( 42.88 puan Not Ortalamanız ( 85.76 ) sorusundan eklendi. ) , </t>
  </si>
  <si>
    <t xml:space="preserve">35.30 ( 35.30 puan Not Ortalamanız ( 70.60 ) sorusundan eklendi. ) , 40.00 ( 40.00 puan İngilizce ( Üniversite Kendi Sınavı ) yabancı dil  ( 80.00 ) puanından eklendi. ) , </t>
  </si>
  <si>
    <t xml:space="preserve">-10.00 ( -10.00 puan Erasmus Değişim Programları'ndan daha önce yararlandınız mı? sorusundan eklendi. ) , 31.22 ( 31.22 puan Not Ortalamanız ( 62.43 ) sorusundan eklendi. ) , 44.00 ( 44.00 puan İngilizce ( Üniversite Kendi Sınavı ) yabancı dil  ( 88.00 ) puanından eklendi. ) , 10.00 ( Öğrenci daha önce Erasmus Programından yararlanmamıştır.  ) , </t>
  </si>
  <si>
    <t xml:space="preserve">31.00 ( 31.00 puan İngilizce ( Üniversite Kendi Sınavı ) yabancı dil  ( 62.00 ) puanından eklendi. ) , 44.17 ( 44.17 puan Not Ortalamanız ( 88.33 ) sorusundan eklendi. ) , </t>
  </si>
  <si>
    <t xml:space="preserve">34.00 ( 34.00 puan İngilizce ( Üniversite Kendi Sınavı ) yabancı dil  ( 68.00 ) puanından eklendi. ) , 41.02 ( 41.02 puan Not Ortalamanız ( 82.03 ) sorusundan eklendi. ) , </t>
  </si>
  <si>
    <t xml:space="preserve">-10.00 ( -10.00 puan Erasmus Değişim Programları'ndan daha önce yararlandınız mı? sorusundan eklendi. ) , 30.00 ( 30.00 puan İngilizce ( Üniversite Kendi Sınavı ) yabancı dil  ( 60.00 ) puanından eklendi. ) , 44.98 ( 44.98 puan Not Ortalamanız ( 89.96 ) sorusundan eklendi. ) , 10.00 ( Öğrenci daha önce Erasmus Programından yararlanmamıştır.  ) , </t>
  </si>
  <si>
    <t xml:space="preserve">-10.00 ( -10.00 puan Erasmus Değişim Programları'ndan daha önce yararlandınız mı? sorusundan eklendi. ) , 32.97 ( 32.97 puan Not Ortalamanız ( 65.93 ) sorusundan eklendi. ) , 42.00 ( 42.00 puan İngilizce ( Üniversite Kendi Sınavı ) yabancı dil  ( 84.00 ) puanından eklendi. ) , 10.00 ( Öğrenci daha önce Erasmus Programından yararlanmamıştır.  ) , </t>
  </si>
  <si>
    <t xml:space="preserve">32.27 ( 32.27 puan Not Ortalamanız ( 64.53 ) sorusundan eklendi. ) , 42.50 ( 42.50 puan İngilizce ( Üniversite Kendi Sınavı ) yabancı dil  ( 85.00 ) puanından eklendi. ) , </t>
  </si>
  <si>
    <t xml:space="preserve">28.50 ( 28.50 puan İngilizce ( Üniversite Kendi Sınavı ) yabancı dil  ( 57.00 ) puanından eklendi. ) , 45.92 ( 45.92 puan Not Ortalamanız ( 91.83 ) sorusundan eklendi. ) , </t>
  </si>
  <si>
    <t xml:space="preserve">37.00 ( 37.00 puan İngilizce ( Üniversite Kendi Sınavı ) yabancı dil  ( 74.00 ) puanından eklendi. ) , 37.40 ( 37.40 puan Not Ortalamanız ( 74.80 ) sorusundan eklendi. ) , </t>
  </si>
  <si>
    <t xml:space="preserve">36.82 ( 36.82 puan Not Ortalamanız ( 73.63 ) sorusundan eklendi. ) , 37.50 ( 37.50 puan İngilizce ( Üniversite Kendi Sınavı ) yabancı dil  ( 75.00 ) puanından eklendi. ) , </t>
  </si>
  <si>
    <t xml:space="preserve">36.23 ( 36.23 puan Not Ortalamanız ( 72.46 ) sorusundan eklendi. ) , 38.00 ( 38.00 puan İngilizce ( Üniversite Kendi Sınavı ) yabancı dil  ( 76.00 ) puanından eklendi. ) , </t>
  </si>
  <si>
    <t xml:space="preserve">33.55 ( 33.55 puan Not Ortalamanız ( 67.10 ) sorusundan eklendi. ) , 40.50 ( 40.50 puan İngilizce ( Üniversite Kendi Sınavı ) yabancı dil  ( 81.00 ) puanından eklendi. ) , </t>
  </si>
  <si>
    <t xml:space="preserve">30.05 ( 30.05 puan Not Ortalamanız ( 60.10 ) sorusundan eklendi. ) , 44.00 ( 44.00 puan İngilizce ( Üniversite Kendi Sınavı ) yabancı dil  ( 88.00 ) puanından eklendi. ) , </t>
  </si>
  <si>
    <t xml:space="preserve">37.00 ( 37.00 puan İngilizce ( Üniversite Kendi Sınavı ) yabancı dil  ( 74.00 ) puanından eklendi. ) , 37.05 ( 37.05 puan Not Ortalamanız ( 74.10 ) sorusundan eklendi. ) , </t>
  </si>
  <si>
    <t xml:space="preserve">-10.00 ( 10 puan öncelikli başvuru olmadığı için düşüldü. ) , 39.03 ( 39.03 puan Not Ortalamanız ( 78.06 ) sorusundan eklendi. ) , 45.00 ( 45.00 puan İngilizce ( Üniversite Kendi Sınavı ) yabancı dil  ( 90.00 ) puanından eklendi. ) , </t>
  </si>
  <si>
    <t xml:space="preserve">36.47 ( 36.47 puan Not Ortalamanız ( 72.93 ) sorusundan eklendi. ) , 37.50 ( 37.50 puan İngilizce ( Üniversite Kendi Sınavı ) yabancı dil  ( 75.00 ) puanından eklendi. ) , </t>
  </si>
  <si>
    <t xml:space="preserve">29.47 ( 29.47 puan Not Ortalamanız ( 58.93 ) sorusundan eklendi. ) , 44.50 ( 44.50 puan İngilizce ( Üniversite Kendi Sınavı ) yabancı dil  ( 89.00 ) puanından eklendi. ) , </t>
  </si>
  <si>
    <t xml:space="preserve">35.88 ( 35.88 puan Not Ortalamanız ( 71.76 ) sorusundan eklendi. ) , 37.50 ( 37.50 puan İngilizce ( Üniversite Kendi Sınavı ) yabancı dil  ( 75.00 ) puanından eklendi. ) , </t>
  </si>
  <si>
    <t xml:space="preserve">-10.00 ( -10.00 puan Erasmus Değişim Programları'ndan daha önce yararlandınız mı? sorusundan eklendi. ) , 30.87 ( 30.87 puan Not Ortalamanız ( 61.73 ) sorusundan eklendi. ) , 42.50 ( 42.50 puan İngilizce ( Üniversite Kendi Sınavı ) yabancı dil  ( 85.00 ) puanından eklendi. ) , 10.00 ( Öğrenci daha önce Erasmus Programından yararlanmamıştır.  ) , </t>
  </si>
  <si>
    <t xml:space="preserve">-10.00 ( -10.00 puan Erasmus Değişim Programları'ndan daha önce yararlandınız mı? sorusundan eklendi. ) , 32.27 ( 32.27 puan Not Ortalamanız ( 64.53 ) sorusundan eklendi. ) , 41.00 ( 41.00 puan İngilizce ( Üniversite Kendi Sınavı ) yabancı dil  ( 82.00 ) puanından eklendi. ) , 10.00 ( Öğrenci daha önce Erasmus Programından yararlanmamıştır.  ) , </t>
  </si>
  <si>
    <t xml:space="preserve">-10.00 ( -10.00 puan Erasmus Değişim Programları'ndan daha önce yararlandınız mı? sorusundan eklendi. ) , 29.58 ( 29.58 puan Not Ortalamanız ( 59.16 ) sorusundan eklendi. ) , 43.50 ( 43.50 puan İngilizce ( Üniversite Kendi Sınavı ) yabancı dil  ( 87.00 ) puanından eklendi. ) , 10.00 ( Öğrenci daha önce Erasmus Programından yararlanmamıştır.  ) , </t>
  </si>
  <si>
    <t xml:space="preserve">-10.00 ( -10.00 puan Erasmus Değişim Programları'ndan daha önce yararlandınız mı? sorusundan eklendi. ) , 30.40 ( 30.40 puan Not Ortalamanız ( 60.80 ) sorusundan eklendi. ) , 42.50 ( 42.50 puan İngilizce ( Üniversite Kendi Sınavı ) yabancı dil  ( 85.00 ) puanından eklendi. ) , 10.00 ( Öğrenci daha önce Erasmus Programından yararlanmamıştır.  ) , </t>
  </si>
  <si>
    <t xml:space="preserve">34.13 ( 34.13 puan Not Ortalamanız ( 68.26 ) sorusundan eklendi. ) , 38.50 ( 38.50 puan İngilizce ( Üniversite Kendi Sınavı ) yabancı dil  ( 77.00 ) puanından eklendi. ) , </t>
  </si>
  <si>
    <t xml:space="preserve">29.00 ( 29.00 puan İngilizce ( Üniversite Kendi Sınavı ) yabancı dil  ( 58.00 ) puanından eklendi. ) , 43.47 ( 43.47 puan Not Ortalamanız ( 86.93 ) sorusundan eklendi. ) , </t>
  </si>
  <si>
    <t xml:space="preserve">35.00 ( 35.00 puan İngilizce ( Üniversite Kendi Sınavı ) yabancı dil  ( 70.00 ) puanından eklendi. ) , 37.28 ( 37.28 puan Not Ortalamanız ( 74.56 ) sorusundan eklendi. ) , </t>
  </si>
  <si>
    <t xml:space="preserve">-10.00 ( -10.00 puan Erasmus Değişim Programları'ndan daha önce yararlandınız mı? sorusundan eklendi. ) , 35.00 ( 35.00 puan İngilizce ( Üniversite Kendi Sınavı ) yabancı dil  ( 70.00 ) puanından eklendi. ) , 36.93 ( 36.93 puan Not Ortalamanız ( 73.86 ) sorusundan eklendi. ) , 10.00 ( Öğrenci daha önce Erasmus Programından yararlanmamıştır.  ) , </t>
  </si>
  <si>
    <t xml:space="preserve">-10.00 ( -10.00 puan Erasmus Değişim Programları'ndan daha önce yararlandınız mı? sorusundan eklendi. ) , 31.33 ( 31.33 puan Not Ortalamanız ( 62.66 ) sorusundan eklendi. ) , 40.50 ( 40.50 puan İngilizce ( Üniversite Kendi Sınavı ) yabancı dil  ( 81.00 ) puanından eklendi. ) , 10.00 ( Öğrenci daha önce Erasmus Programından yararlanmamıştır.  ) , </t>
  </si>
  <si>
    <t xml:space="preserve">35.00 ( 35.00 puan İngilizce ( Üniversite Kendi Sınavı ) yabancı dil  ( 70.00 ) puanından eklendi. ) , 36.70 ( 36.70 puan Not Ortalamanız ( 73.40 ) sorusundan eklendi. ) , </t>
  </si>
  <si>
    <t xml:space="preserve">35.50 ( 35.50 puan İngilizce ( Üniversite Kendi Sınavı ) yabancı dil  ( 71.00 ) puanından eklendi. ) , 36.12 ( 36.12 puan Not Ortalamanız ( 72.23 ) sorusundan eklendi. ) , </t>
  </si>
  <si>
    <t xml:space="preserve">31.45 ( 31.45 puan Not Ortalamanız ( 62.90 ) sorusundan eklendi. ) , 40.00 ( 40.00 puan İngilizce ( Üniversite Kendi Sınavı ) yabancı dil  ( 80.00 ) puanından eklendi. ) , </t>
  </si>
  <si>
    <t xml:space="preserve">33.43 ( 33.43 puan Not Ortalamanız ( 66.86 ) sorusundan eklendi. ) , 38.00 ( 38.00 puan İngilizce ( Üniversite Kendi Sınavı ) yabancı dil  ( 76.00 ) puanından eklendi. ) , </t>
  </si>
  <si>
    <t xml:space="preserve">32.00 ( 32.00 puan İngilizce ( Üniversite Kendi Sınavı ) yabancı dil  ( 64.00 ) puanından eklendi. ) , 39.03 ( 39.03 puan Not Ortalamanız ( 78.06 ) sorusundan eklendi. ) , </t>
  </si>
  <si>
    <t xml:space="preserve">35.00 ( 35.00 puan İngilizce ( Üniversite Kendi Sınavı ) yabancı dil  ( 70.00 ) puanından eklendi. ) , 35.88 ( 35.88 puan Not Ortalamanız ( 71.76 ) sorusundan eklendi. ) , </t>
  </si>
  <si>
    <t xml:space="preserve">-10.00 ( -10.00 puan Erasmus Değişim Programları'ndan daha önce yararlandınız mı? sorusundan eklendi. ) , 34.50 ( 34.50 puan İngilizce ( Üniversite Kendi Sınavı ) yabancı dil  ( 69.00 ) puanından eklendi. ) , 36.12 ( 36.12 puan Not Ortalamanız ( 72.23 ) sorusundan eklendi. ) , 10.00 ( Öğrenci daha önce Erasmus Programından yararlanmamıştır.  ) , </t>
  </si>
  <si>
    <t xml:space="preserve">29.47 ( 29.47 puan Not Ortalamanız ( 58.93 ) sorusundan eklendi. ) , 41.00 ( 41.00 puan İngilizce ( Üniversite Kendi Sınavı ) yabancı dil  ( 82.00 ) puanından eklendi. ) , </t>
  </si>
  <si>
    <t xml:space="preserve">32.85 ( 32.85 puan Not Ortalamanız ( 65.70 ) sorusundan eklendi. ) , 37.50 ( 37.50 puan İngilizce ( Üniversite Kendi Sınavı ) yabancı dil  ( 75.00 ) puanından eklendi. ) , </t>
  </si>
  <si>
    <t xml:space="preserve">34.83 ( 34.83 puan Not Ortalamanız ( 69.66 ) sorusundan eklendi. ) , 35.50 ( 35.50 puan İngilizce ( Üniversite Kendi Sınavı ) yabancı dil  ( 71.00 ) puanından eklendi. ) , </t>
  </si>
  <si>
    <t xml:space="preserve">26.50 ( 26.50 puan İngilizce ( Üniversite Kendi Sınavı ) yabancı dil  ( 53.00 ) puanından eklendi. ) , 43.82 ( 43.82 puan Not Ortalamanız ( 87.63 ) sorusundan eklendi. ) , </t>
  </si>
  <si>
    <t xml:space="preserve">30.75 ( 30.75 puan Not Ortalamanız ( 61.50 ) sorusundan eklendi. ) , 39.50 ( 39.50 puan İngilizce ( Üniversite Kendi Sınavı ) yabancı dil  ( 79.00 ) puanından eklendi. ) , </t>
  </si>
  <si>
    <t xml:space="preserve">34.50 ( 34.50 puan İngilizce ( Üniversite Kendi Sınavı ) yabancı dil  ( 69.00 ) puanından eklendi. ) , 35.42 ( 35.42 puan Not Ortalamanız ( 70.83 ) sorusundan eklendi. ) , </t>
  </si>
  <si>
    <t xml:space="preserve">31.68 ( 31.68 puan Not Ortalamanız ( 63.36 ) sorusundan eklendi. ) , 37.00 ( 37.00 puan İngilizce ( Üniversite Kendi Sınavı ) yabancı dil  ( 74.00 ) puanından eklendi. ) , </t>
  </si>
  <si>
    <t xml:space="preserve">34.00 ( 34.00 puan İngilizce ( Üniversite Kendi Sınavı ) yabancı dil  ( 68.00 ) puanından eklendi. ) , 34.60 ( 34.60 puan Not Ortalamanız ( 69.20 ) sorusundan eklendi. ) , </t>
  </si>
  <si>
    <t xml:space="preserve">31.33 ( 31.33 puan Not Ortalamanız ( 62.66 ) sorusundan eklendi. ) , 37.00 ( 37.00 puan İngilizce ( Üniversite Kendi Sınavı ) yabancı dil  ( 74.00 ) puanından eklendi. ) , </t>
  </si>
  <si>
    <t xml:space="preserve">29.00 ( 29.00 puan İngilizce ( Üniversite Kendi Sınavı ) yabancı dil  ( 58.00 ) puanından eklendi. ) , 38.92 ( 38.92 puan Not Ortalamanız ( 77.83 ) sorusundan eklendi. ) , </t>
  </si>
  <si>
    <t xml:space="preserve">33.67 ( 33.67 puan Not Ortalamanız ( 67.33 ) sorusundan eklendi. ) , 34.00 ( 34.00 puan İngilizce ( Üniversite Kendi Sınavı ) yabancı dil  ( 68.00 ) puanından eklendi. ) , </t>
  </si>
  <si>
    <t xml:space="preserve">33.00 ( 33.00 puan İngilizce ( Üniversite Kendi Sınavı ) yabancı dil  ( 66.00 ) puanından eklendi. ) , 34.48 ( 34.48 puan Not Ortalamanız ( 68.96 ) sorusundan eklendi. ) , </t>
  </si>
  <si>
    <t xml:space="preserve">33.50 ( 33.50 puan İngilizce ( Üniversite Kendi Sınavı ) yabancı dil  ( 67.00 ) puanından eklendi. ) , 33.90 ( 33.90 puan Not Ortalamanız ( 67.80 ) sorusundan eklendi. ) , </t>
  </si>
  <si>
    <t xml:space="preserve">31.33 ( 31.33 puan Not Ortalamanız ( 62.66 ) sorusundan eklendi. ) , 36.00 ( 36.00 puan İngilizce ( Üniversite Kendi Sınavı ) yabancı dil  ( 72.00 ) puanından eklendi. ) , </t>
  </si>
  <si>
    <t xml:space="preserve">30.00 ( 30.00 puan İngilizce ( Üniversite Kendi Sınavı ) yabancı dil  ( 60.00 ) puanından eklendi. ) , 36.58 ( 36.58 puan Not Ortalamanız ( 73.16 ) sorusundan eklendi. ) , </t>
  </si>
  <si>
    <t xml:space="preserve">31.57 ( 31.57 puan Not Ortalamanız ( 63.13 ) sorusundan eklendi. ) , 35.00 ( 35.00 puan İngilizce ( Üniversite Kendi Sınavı ) yabancı dil  ( 70.00 ) puanından eklendi. ) , </t>
  </si>
  <si>
    <t xml:space="preserve">27.50 ( 27.50 puan İngilizce ( Üniversite Kendi Sınavı ) yabancı dil  ( 55.00 ) puanından eklendi. ) , 38.57 ( 38.57 puan Not Ortalamanız ( 77.13 ) sorusundan eklendi. ) , </t>
  </si>
  <si>
    <t xml:space="preserve">32.00 ( 32.00 puan İngilizce ( Üniversite Kendi Sınavı ) yabancı dil  ( 64.00 ) puanından eklendi. ) , 33.43 ( 33.43 puan Not Ortalamanız ( 66.86 ) sorusundan eklendi. ) , </t>
  </si>
  <si>
    <t xml:space="preserve">32.50 ( 32.50 puan İngilizce ( Üniversite Kendi Sınavı ) yabancı dil  ( 65.00 ) puanından eklendi. ) , 32.85 ( 32.85 puan Not Ortalamanız ( 65.70 ) sorusundan eklendi. ) , </t>
  </si>
  <si>
    <t xml:space="preserve">29.82 ( 29.82 puan Not Ortalamanız ( 59.63 ) sorusundan eklendi. ) , 35.50 ( 35.50 puan İngilizce ( Üniversite Kendi Sınavı ) yabancı dil  ( 71.00 ) puanından eklendi. ) , </t>
  </si>
  <si>
    <t xml:space="preserve">32.00 ( 32.00 puan İngilizce ( Üniversite Kendi Sınavı ) yabancı dil  ( 64.00 ) puanından eklendi. ) , 33.20 ( 33.20 puan Not Ortalamanız ( 66.40 ) sorusundan eklendi. ) , </t>
  </si>
  <si>
    <t xml:space="preserve">32.50 ( 32.50 puan İngilizce ( Üniversite Kendi Sınavı ) yabancı dil  ( 65.00 ) puanından eklendi. ) , 32.50 ( 32.50 puan Not Ortalamanız ( 65.00 ) sorusundan eklendi. ) , </t>
  </si>
  <si>
    <t xml:space="preserve">31.33 ( 31.33 puan Not Ortalamanız ( 62.66 ) sorusundan eklendi. ) , 33.50 ( 33.50 puan İngilizce ( Üniversite Kendi Sınavı ) yabancı dil  ( 67.00 ) puanından eklendi. ) , </t>
  </si>
  <si>
    <t xml:space="preserve">29.50 ( 29.50 puan İngilizce ( Üniversite Kendi Sınavı ) yabancı dil  ( 59.00 ) puanından eklendi. ) , 35.18 ( 35.18 puan Not Ortalamanız ( 70.36 ) sorusundan eklendi. ) , </t>
  </si>
  <si>
    <t xml:space="preserve">30.75 ( 30.75 puan Not Ortalamanız ( 61.50 ) sorusundan eklendi. ) , 33.00 ( 33.00 puan İngilizce ( Üniversite Kendi Sınavı ) yabancı dil  ( 66.00 ) puanından eklendi. ) , </t>
  </si>
  <si>
    <t xml:space="preserve">30.75 ( 30.75 puan Not Ortalamanız ( 61.50 ) sorusundan eklendi. ) , 32.50 ( 32.50 puan İngilizce ( Üniversite Kendi Sınavı ) yabancı dil  ( 65.00 ) puanından eklendi. ) , </t>
  </si>
  <si>
    <t xml:space="preserve">-10.00 ( -10.00 puan Erasmus Değişim Programları'ndan daha önce yararlandınız mı? sorusundan eklendi. ) , 29.50 ( 29.50 puan İngilizce ( Üniversite Kendi Sınavı ) yabancı dil  ( 59.00 ) puanından eklendi. ) , 43.58 ( 43.58 puan Not Ortalamanız ( 87.16 ) sorusundan eklendi. ) , </t>
  </si>
  <si>
    <t xml:space="preserve">-10.00 ( -10.00 puan Erasmus Değişim Programları'ndan daha önce yararlandınız mı? sorusundan eklendi. ) , 30.00 ( 30.00 puan İngilizce ( Üniversite Kendi Sınavı ) yabancı dil  ( 60.00 ) puanından eklendi. ) , 32.85 ( 32.85 puan Not Ortalamanız ( 65.70 ) sorusundan eklendi. ) , 10.00 ( Öğrenci daha önce Erasmus Programından yararlanmamıştır.  ) , </t>
  </si>
  <si>
    <t xml:space="preserve">28.00 ( 28.00 puan İngilizce ( Üniversite Kendi Sınavı ) yabancı dil  ( 56.00 ) puanından eklendi. ) , 34.83 ( 34.83 puan Not Ortalamanız ( 69.66 ) sorusundan eklendi. ) , </t>
  </si>
  <si>
    <t xml:space="preserve">25.50 ( 25.50 puan İngilizce ( Üniversite Kendi Sınavı ) yabancı dil  ( 51.00 ) puanından eklendi. ) , 36.47 ( 36.47 puan Not Ortalamanız ( 72.93 ) sorusundan eklendi. ) , </t>
  </si>
  <si>
    <t xml:space="preserve">29.00 ( 29.00 puan İngilizce ( Üniversite Kendi Sınavı ) yabancı dil  ( 58.00 ) puanından eklendi. ) , 32.50 ( 32.50 puan Not Ortalamanız ( 65.00 ) sorusundan eklendi. ) , </t>
  </si>
  <si>
    <t xml:space="preserve">29.00 ( 29.00 puan İngilizce ( Üniversite Kendi Sınavı ) yabancı dil  ( 58.00 ) puanından eklendi. ) , 31.10 ( 31.10 puan Not Ortalamanız ( 62.20 ) sorusundan eklendi. ) , </t>
  </si>
  <si>
    <t xml:space="preserve">26.50 ( 26.50 puan İngilizce ( Üniversite Kendi Sınavı ) yabancı dil  ( 53.00 ) puanından eklendi. ) , 33.20 ( 33.20 puan Not Ortalamanız ( 66.40 ) sorusundan eklendi. ) , </t>
  </si>
  <si>
    <t xml:space="preserve">27.50 ( 27.50 puan İngilizce ( Üniversite Kendi Sınavı ) yabancı dil  ( 55.00 ) puanından eklendi. ) , 31.10 ( 31.10 puan Not Ortalamanız ( 62.20 ) sorusundan eklendi. ) , </t>
  </si>
  <si>
    <t xml:space="preserve">26.00 ( 26.00 puan İngilizce ( Üniversite Kendi Sınavı ) yabancı dil  ( 52.00 ) puanından eklendi. ) , 31.92 ( 31.92 puan Not Ortalamanız ( 63.83 ) sorusundan eklendi. ) , </t>
  </si>
  <si>
    <t xml:space="preserve">-10.00 ( 10 puan öncelikli başvuru olmadığı için düşüldü. ) , 33.00 ( 33.00 puan İngilizce ( Üniversite Kendi Sınavı ) yabancı dil  ( 66.00 ) puanından eklendi. ) , 34.72 ( 34.72 puan Not Ortalamanız ( 69.43 ) sorusundan eklendi. ) , </t>
  </si>
  <si>
    <t xml:space="preserve">-10.00 ( -10.00 puan Erasmus Değişim Programları'ndan daha önce yararlandınız mı? sorusundan eklendi. ) , 32.15 ( 32.15 puan Not Ortalamanız ( 64.30 ) sorusundan eklendi. ) , 35.50 ( 35.50 puan İngilizce ( Üniversite Kendi Sınavı ) yabancı dil  ( 71.00 ) puanından eklendi. ) , </t>
  </si>
  <si>
    <t xml:space="preserve">27.00 ( 27.00 puan İngilizce ( Üniversite Kendi Sınavı ) yabancı dil  ( 54.00 ) puanından eklendi. ) , 29.93 ( 29.93 puan Not Ortalamanız ( 59.86 ) sorusundan eklendi. ) , </t>
  </si>
  <si>
    <t xml:space="preserve">26.50 ( 26.50 puan İngilizce ( Üniversite Kendi Sınavı ) yabancı dil  ( 53.00 ) puanından eklendi. ) , 29.58 ( 29.58 puan Not Ortalamanız ( 59.16 ) sorusundan eklendi. ) , </t>
  </si>
  <si>
    <t>Yedeklik Sırası</t>
  </si>
  <si>
    <t>21*******62</t>
  </si>
  <si>
    <t>34*******92</t>
  </si>
  <si>
    <t>10*******84</t>
  </si>
  <si>
    <t>10*******94</t>
  </si>
  <si>
    <t>23*******34</t>
  </si>
  <si>
    <t>12*******54</t>
  </si>
  <si>
    <t>11*******68</t>
  </si>
  <si>
    <t>44*******20</t>
  </si>
  <si>
    <t>53*******22</t>
  </si>
  <si>
    <t>13*******38</t>
  </si>
  <si>
    <t>10*******42</t>
  </si>
  <si>
    <t>70*******68</t>
  </si>
  <si>
    <t>26*******08</t>
  </si>
  <si>
    <t>24*******00</t>
  </si>
  <si>
    <t>12*******52</t>
  </si>
  <si>
    <t>24*******02</t>
  </si>
  <si>
    <t>12*******96</t>
  </si>
  <si>
    <t>15*******22</t>
  </si>
  <si>
    <t>11*******70</t>
  </si>
  <si>
    <t>32*******44</t>
  </si>
  <si>
    <t>34*******94</t>
  </si>
  <si>
    <t>10*******70</t>
  </si>
  <si>
    <t>29*******78</t>
  </si>
  <si>
    <t>16*******04</t>
  </si>
  <si>
    <t>29*******80</t>
  </si>
  <si>
    <t>59*******52</t>
  </si>
  <si>
    <t>18*******68</t>
  </si>
  <si>
    <t>21*******34</t>
  </si>
  <si>
    <t>10*******66</t>
  </si>
  <si>
    <t>20*******68</t>
  </si>
  <si>
    <t>26*******78</t>
  </si>
  <si>
    <t>58*******60</t>
  </si>
  <si>
    <t>39*******20</t>
  </si>
  <si>
    <t>43*******30</t>
  </si>
  <si>
    <t>18*******46</t>
  </si>
  <si>
    <t>21*******98</t>
  </si>
  <si>
    <t>13*******52</t>
  </si>
  <si>
    <t>58*******50</t>
  </si>
  <si>
    <t>27*******92</t>
  </si>
  <si>
    <t>18*******62</t>
  </si>
  <si>
    <t>59*******46</t>
  </si>
  <si>
    <t>20*******56</t>
  </si>
  <si>
    <t>15*******98</t>
  </si>
  <si>
    <t>40*******46</t>
  </si>
  <si>
    <t>10*******14</t>
  </si>
  <si>
    <t>25*******10</t>
  </si>
  <si>
    <t>39*******82</t>
  </si>
  <si>
    <t>35*******30</t>
  </si>
  <si>
    <t>12*******18</t>
  </si>
  <si>
    <t>45*******14</t>
  </si>
  <si>
    <t>10*******10</t>
  </si>
  <si>
    <t>23*******02</t>
  </si>
  <si>
    <t>43*******88</t>
  </si>
  <si>
    <t>10*******52</t>
  </si>
  <si>
    <t>11*******58</t>
  </si>
  <si>
    <t>28*******46</t>
  </si>
  <si>
    <t>36*******20</t>
  </si>
  <si>
    <t>52*******74</t>
  </si>
  <si>
    <t>47*******44</t>
  </si>
  <si>
    <t>21*******76</t>
  </si>
  <si>
    <t>56*******66</t>
  </si>
  <si>
    <t>16*******06</t>
  </si>
  <si>
    <t>31*******22</t>
  </si>
  <si>
    <t>10*******56</t>
  </si>
  <si>
    <t>15*******52</t>
  </si>
  <si>
    <t>32*******88</t>
  </si>
  <si>
    <t>41*******66</t>
  </si>
  <si>
    <t>20*******52</t>
  </si>
  <si>
    <t>50*******24</t>
  </si>
  <si>
    <t>19*******06</t>
  </si>
  <si>
    <t>35*******00</t>
  </si>
  <si>
    <t>26*******34</t>
  </si>
  <si>
    <t>31*******14</t>
  </si>
  <si>
    <t>34*******22</t>
  </si>
  <si>
    <t>32*******46</t>
  </si>
  <si>
    <t>14*******28</t>
  </si>
  <si>
    <t>18*******56</t>
  </si>
  <si>
    <t>52*******76</t>
  </si>
  <si>
    <t>28*******86</t>
  </si>
  <si>
    <t>12*******78</t>
  </si>
  <si>
    <t>46*******52</t>
  </si>
  <si>
    <t>37*******14</t>
  </si>
  <si>
    <t>30*******66</t>
  </si>
  <si>
    <t>14*******68</t>
  </si>
  <si>
    <t>22*******90</t>
  </si>
  <si>
    <t>34*******82</t>
  </si>
  <si>
    <t>12*******14</t>
  </si>
  <si>
    <t>15*******88</t>
  </si>
  <si>
    <t>37*******60</t>
  </si>
  <si>
    <t>42*******58</t>
  </si>
  <si>
    <t>31*******06</t>
  </si>
  <si>
    <t>15*******92</t>
  </si>
  <si>
    <t>34*******30</t>
  </si>
  <si>
    <t>26*******48</t>
  </si>
  <si>
    <t>31*******72</t>
  </si>
  <si>
    <t>22*******76</t>
  </si>
  <si>
    <t>68*******82</t>
  </si>
  <si>
    <t>10*******36</t>
  </si>
  <si>
    <t>10*******64</t>
  </si>
  <si>
    <t>24*******14</t>
  </si>
  <si>
    <t>11*******56</t>
  </si>
  <si>
    <t>27*******66</t>
  </si>
  <si>
    <t>10*******82</t>
  </si>
  <si>
    <t>55*******64</t>
  </si>
  <si>
    <t>De*******it</t>
  </si>
  <si>
    <t>Yi*******er</t>
  </si>
  <si>
    <t>Em*******ci</t>
  </si>
  <si>
    <t>Öz*******na</t>
  </si>
  <si>
    <t>Ah*******an</t>
  </si>
  <si>
    <t>Mu*******aç</t>
  </si>
  <si>
    <t>Yu*******ek</t>
  </si>
  <si>
    <t>Ra*******er</t>
  </si>
  <si>
    <t>Ca*******in</t>
  </si>
  <si>
    <t>Ka*******an</t>
  </si>
  <si>
    <t>Ca*******ar</t>
  </si>
  <si>
    <t>Em*******ar</t>
  </si>
  <si>
    <t>Me*******ik</t>
  </si>
  <si>
    <t>Tu*******ur</t>
  </si>
  <si>
    <t>He*******el</t>
  </si>
  <si>
    <t>Te*******an</t>
  </si>
  <si>
    <t>Ce*******Öz</t>
  </si>
  <si>
    <t>Me*******ce</t>
  </si>
  <si>
    <t>Be*******iş</t>
  </si>
  <si>
    <t>Hü*******iz</t>
  </si>
  <si>
    <t>Ha*******ar</t>
  </si>
  <si>
    <t>Öz*******iz</t>
  </si>
  <si>
    <t>Ba*******al</t>
  </si>
  <si>
    <t>Ba*******rk</t>
  </si>
  <si>
    <t>Yi*******ız</t>
  </si>
  <si>
    <t>Ka*******ci</t>
  </si>
  <si>
    <t>Vu*******er</t>
  </si>
  <si>
    <t>Ha*******ci</t>
  </si>
  <si>
    <t>Nu*******ik</t>
  </si>
  <si>
    <t>Ba*******lı</t>
  </si>
  <si>
    <t>Ec*******er</t>
  </si>
  <si>
    <t>Ze*******er</t>
  </si>
  <si>
    <t>Di*******bi</t>
  </si>
  <si>
    <t>Su*******ik</t>
  </si>
  <si>
    <t>Fa*******uk</t>
  </si>
  <si>
    <t>Na*******ak</t>
  </si>
  <si>
    <t>Be*******an</t>
  </si>
  <si>
    <t>Be*******eş</t>
  </si>
  <si>
    <t>Ha*******en</t>
  </si>
  <si>
    <t>İl*******na</t>
  </si>
  <si>
    <t>Şe*******su</t>
  </si>
  <si>
    <t>Ho*******en</t>
  </si>
  <si>
    <t>Me*******üm</t>
  </si>
  <si>
    <t>Me*******in</t>
  </si>
  <si>
    <t>Bu*******an</t>
  </si>
  <si>
    <t>Ni*******en</t>
  </si>
  <si>
    <t>İr*******ın</t>
  </si>
  <si>
    <t>Sa*******nç</t>
  </si>
  <si>
    <t>Ef*******ız</t>
  </si>
  <si>
    <t>Rü*******ar</t>
  </si>
  <si>
    <t>Öm*******an</t>
  </si>
  <si>
    <t>Se*******lı</t>
  </si>
  <si>
    <t>Me*******lu</t>
  </si>
  <si>
    <t>Su*******lı</t>
  </si>
  <si>
    <t>Af*******in</t>
  </si>
  <si>
    <t>Ya*******en</t>
  </si>
  <si>
    <t>İr*******an</t>
  </si>
  <si>
    <t>Se*******aş</t>
  </si>
  <si>
    <t>Du*******ük</t>
  </si>
  <si>
    <t>Ca*******ın</t>
  </si>
  <si>
    <t>Ga*******lu</t>
  </si>
  <si>
    <t>Bü*******çe</t>
  </si>
  <si>
    <t>Ta*******ak</t>
  </si>
  <si>
    <t>Ta*******lu</t>
  </si>
  <si>
    <t>Er*******bi</t>
  </si>
  <si>
    <t>Ça*******ım</t>
  </si>
  <si>
    <t>Ça*******in</t>
  </si>
  <si>
    <t>Er*******az</t>
  </si>
  <si>
    <t>Ay*******şı</t>
  </si>
  <si>
    <t>Şe*******an</t>
  </si>
  <si>
    <t>Mu*******er</t>
  </si>
  <si>
    <t>Me*******ar</t>
  </si>
  <si>
    <t>Gü*******an</t>
  </si>
  <si>
    <t>Do*******ma</t>
  </si>
  <si>
    <t>Zü*******gi</t>
  </si>
  <si>
    <t>Bu*******lü</t>
  </si>
  <si>
    <t>Be*******ın</t>
  </si>
  <si>
    <t>Gü*******ay</t>
  </si>
  <si>
    <t>De*******ım</t>
  </si>
  <si>
    <t>Fu*******eş</t>
  </si>
  <si>
    <t>Ye*******an</t>
  </si>
  <si>
    <t>Ga*******an</t>
  </si>
  <si>
    <t>Öz*******en</t>
  </si>
  <si>
    <t>Ay*******oç</t>
  </si>
  <si>
    <t>Öy*******av</t>
  </si>
  <si>
    <t>Tü*******ak</t>
  </si>
  <si>
    <t>Di*******ik</t>
  </si>
  <si>
    <t>Em*******cı</t>
  </si>
  <si>
    <t>Pe*******at</t>
  </si>
  <si>
    <t>Ze*******an</t>
  </si>
  <si>
    <t>Fa*******in</t>
  </si>
  <si>
    <t>Şü*******ek</t>
  </si>
  <si>
    <t>Ha*******ol</t>
  </si>
  <si>
    <t>Me*******ci</t>
  </si>
  <si>
    <t>Di*******er</t>
  </si>
  <si>
    <t>Er*******ün</t>
  </si>
  <si>
    <t>Ef*******ır</t>
  </si>
  <si>
    <t>Ed*******em</t>
  </si>
  <si>
    <t>Ze*******rk</t>
  </si>
  <si>
    <t>Öğrenci No</t>
  </si>
  <si>
    <t>30*******92</t>
  </si>
  <si>
    <t>29*******50</t>
  </si>
  <si>
    <t>30*******41</t>
  </si>
  <si>
    <t>31*******30</t>
  </si>
  <si>
    <t>28*******54</t>
  </si>
  <si>
    <t>30*******16</t>
  </si>
  <si>
    <t>31*******05</t>
  </si>
  <si>
    <t>30*******31</t>
  </si>
  <si>
    <t>30*******81</t>
  </si>
  <si>
    <t>28*******45</t>
  </si>
  <si>
    <t>31*******09</t>
  </si>
  <si>
    <t>28*******06</t>
  </si>
  <si>
    <t>30*******75</t>
  </si>
  <si>
    <t>29*******41</t>
  </si>
  <si>
    <t>29*******02</t>
  </si>
  <si>
    <t>29*******10</t>
  </si>
  <si>
    <t>30*******70</t>
  </si>
  <si>
    <t>27*******38</t>
  </si>
  <si>
    <t>30*******46</t>
  </si>
  <si>
    <t>30*******34</t>
  </si>
  <si>
    <t>31*******21</t>
  </si>
  <si>
    <t>29*******11</t>
  </si>
  <si>
    <t>28*******61</t>
  </si>
  <si>
    <t>29*******62</t>
  </si>
  <si>
    <t>30*******43</t>
  </si>
  <si>
    <t>28*******43</t>
  </si>
  <si>
    <t>31*******49</t>
  </si>
  <si>
    <t>28*******30</t>
  </si>
  <si>
    <t>29*******24</t>
  </si>
  <si>
    <t>29*******71</t>
  </si>
  <si>
    <t>30*******13</t>
  </si>
  <si>
    <t>29*******30</t>
  </si>
  <si>
    <t>28*******08</t>
  </si>
  <si>
    <t>29*******23</t>
  </si>
  <si>
    <t>27*******18</t>
  </si>
  <si>
    <t>29*******25</t>
  </si>
  <si>
    <t>27*******12</t>
  </si>
  <si>
    <t>28*******34</t>
  </si>
  <si>
    <t>30*******26</t>
  </si>
  <si>
    <t>30*******30</t>
  </si>
  <si>
    <t>29*******20</t>
  </si>
  <si>
    <t>28*******07</t>
  </si>
  <si>
    <t>31*******45</t>
  </si>
  <si>
    <t>28*******32</t>
  </si>
  <si>
    <t>29*******33</t>
  </si>
  <si>
    <t>29*******15</t>
  </si>
  <si>
    <t>29*******06</t>
  </si>
  <si>
    <t>28*******28</t>
  </si>
  <si>
    <t>30*******02</t>
  </si>
  <si>
    <t>28*******15</t>
  </si>
  <si>
    <t>30*******27</t>
  </si>
  <si>
    <t>28*******18</t>
  </si>
  <si>
    <t>31*******02</t>
  </si>
  <si>
    <t>30*******32</t>
  </si>
  <si>
    <t>30*******48</t>
  </si>
  <si>
    <t>28*******09</t>
  </si>
  <si>
    <t>30*******42</t>
  </si>
  <si>
    <t>29*******60</t>
  </si>
  <si>
    <t>30*******83</t>
  </si>
  <si>
    <t>29*******22</t>
  </si>
  <si>
    <t>28*******76</t>
  </si>
  <si>
    <t>30*******88</t>
  </si>
  <si>
    <t>30*******78</t>
  </si>
  <si>
    <t>28*******31</t>
  </si>
  <si>
    <t>28*******78</t>
  </si>
  <si>
    <t>29*******16</t>
  </si>
  <si>
    <t>28*******81</t>
  </si>
  <si>
    <t>30*******15</t>
  </si>
  <si>
    <t>30*******72</t>
  </si>
  <si>
    <t>28*******72</t>
  </si>
  <si>
    <t>26*******8C</t>
  </si>
  <si>
    <t>28*******02</t>
  </si>
  <si>
    <t>28*******47</t>
  </si>
  <si>
    <t>30*******14</t>
  </si>
  <si>
    <t>29*******58</t>
  </si>
  <si>
    <t>29*******36</t>
  </si>
  <si>
    <t>29*******69</t>
  </si>
  <si>
    <t>28*******73</t>
  </si>
  <si>
    <t>29*******49</t>
  </si>
  <si>
    <t>28*******24</t>
  </si>
  <si>
    <t>29*******40</t>
  </si>
  <si>
    <t>28*******64</t>
  </si>
  <si>
    <t>30*******90</t>
  </si>
  <si>
    <t>27*******77</t>
  </si>
  <si>
    <t>28*******79</t>
  </si>
  <si>
    <t>31*******92</t>
  </si>
  <si>
    <t>28*******16</t>
  </si>
  <si>
    <t>29*******37</t>
  </si>
  <si>
    <t>29*******03</t>
  </si>
  <si>
    <t>28*******52</t>
  </si>
  <si>
    <t>30*******57</t>
  </si>
  <si>
    <t>28*******40</t>
  </si>
  <si>
    <t>27*******23</t>
  </si>
  <si>
    <t xml:space="preserve">Bilgisayar Mühendisliği Pr. </t>
  </si>
  <si>
    <t xml:space="preserve">Biyomühendislik Pr. </t>
  </si>
  <si>
    <t xml:space="preserve">Çevre Mühendisliği Pr. </t>
  </si>
  <si>
    <t xml:space="preserve">Elektronik Ve Haberleşme Mühendisliği Pr. </t>
  </si>
  <si>
    <t xml:space="preserve">Endüstriyel Tasarım Pr. </t>
  </si>
  <si>
    <t xml:space="preserve">Enerji Sistemleri Mühendisliği Pr. </t>
  </si>
  <si>
    <t xml:space="preserve">Fotonik Pr. </t>
  </si>
  <si>
    <t xml:space="preserve">Kimya Mühendisliği Pr. </t>
  </si>
  <si>
    <t xml:space="preserve">Kimya Pr. </t>
  </si>
  <si>
    <t xml:space="preserve">Makine Mühendisliği Pr. </t>
  </si>
  <si>
    <t xml:space="preserve">Mimarlık Pr. </t>
  </si>
  <si>
    <t xml:space="preserve">Moleküler Biyoloji Ve Genetik Pr. </t>
  </si>
  <si>
    <t xml:space="preserve">Şehir Ve Bölge Planlama Pr. </t>
  </si>
  <si>
    <t>Dönem</t>
  </si>
  <si>
    <t>Erasmus Puanı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</si>
</sst>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16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2" borderId="1" xfId="1" applyFont="1" applyBorder="1" applyAlignment="1">
      <alignment horizontal="center" vertical="center"/>
    </xf>
    <xf numFmtId="4" fontId="2" fillId="2" borderId="1" xfId="1" applyNumberFormat="1" applyFont="1" applyBorder="1" applyAlignment="1">
      <alignment horizontal="center" vertical="center"/>
    </xf>
    <xf numFmtId="0" fontId="0" fillId="0" borderId="0" xfId="0" applyNumberFormat="1" applyAlignment="1">
      <alignment horizontal="left" vertical="center"/>
    </xf>
  </cellXfs>
  <cellStyles count="2">
    <cellStyle name="Normal" xfId="0" builtinId="0"/>
    <cellStyle name="Vurgu1" xfId="1" builtin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"/>
  <sheetViews>
    <sheetView tabSelected="1" zoomScale="65" zoomScaleNormal="65" workbookViewId="0">
      <selection activeCell="K9" sqref="K9"/>
    </sheetView>
  </sheetViews>
  <sheetFormatPr defaultRowHeight="14.5" x14ac:dyDescent="0.35"/>
  <cols>
    <col min="1" max="1" width="14.26953125" style="1" customWidth="1"/>
    <col min="2" max="2" width="21.7265625" style="2" customWidth="1"/>
    <col min="3" max="4" width="16.7265625" style="2" customWidth="1"/>
    <col min="5" max="5" width="51.54296875" style="2" bestFit="1" customWidth="1"/>
    <col min="6" max="6" width="32" style="2" customWidth="1"/>
    <col min="7" max="7" width="13.81640625" style="2" customWidth="1"/>
    <col min="8" max="8" width="22.54296875" style="2" customWidth="1"/>
    <col min="9" max="9" width="16.26953125" style="2" customWidth="1"/>
    <col min="10" max="10" width="18.453125" style="2" bestFit="1" customWidth="1"/>
    <col min="11" max="11" width="50.7265625" style="2" customWidth="1"/>
  </cols>
  <sheetData>
    <row r="1" spans="1:11" x14ac:dyDescent="0.35">
      <c r="A1" s="3" t="s">
        <v>1</v>
      </c>
      <c r="B1" s="3" t="s">
        <v>0</v>
      </c>
      <c r="C1" s="3" t="s">
        <v>2</v>
      </c>
      <c r="D1" s="3" t="s">
        <v>321</v>
      </c>
      <c r="E1" s="3" t="s">
        <v>3</v>
      </c>
      <c r="F1" s="3" t="s">
        <v>4</v>
      </c>
      <c r="G1" s="3" t="s">
        <v>5</v>
      </c>
      <c r="H1" s="3" t="s">
        <v>428</v>
      </c>
      <c r="I1" s="3" t="s">
        <v>117</v>
      </c>
      <c r="J1" s="4" t="s">
        <v>429</v>
      </c>
      <c r="K1" s="4" t="s">
        <v>6</v>
      </c>
    </row>
    <row r="2" spans="1:11" x14ac:dyDescent="0.35">
      <c r="A2" s="1" t="s">
        <v>118</v>
      </c>
      <c r="B2" s="1" t="s">
        <v>222</v>
      </c>
      <c r="C2" s="2" t="s">
        <v>7</v>
      </c>
      <c r="D2" s="1" t="s">
        <v>322</v>
      </c>
      <c r="E2" s="2" t="s">
        <v>415</v>
      </c>
      <c r="F2" s="2" t="s">
        <v>8</v>
      </c>
      <c r="G2" s="5">
        <v>3.38</v>
      </c>
      <c r="H2" s="2" t="s">
        <v>9</v>
      </c>
      <c r="I2" s="2">
        <f>COUNTIF(E:E,E2)-COUNTIF(E2:E106,E2)+1</f>
        <v>1</v>
      </c>
      <c r="J2" s="2">
        <v>87.27</v>
      </c>
      <c r="K2" s="2" t="s">
        <v>10</v>
      </c>
    </row>
    <row r="3" spans="1:11" x14ac:dyDescent="0.35">
      <c r="A3" s="1" t="s">
        <v>119</v>
      </c>
      <c r="B3" s="1" t="s">
        <v>223</v>
      </c>
      <c r="C3" s="2" t="s">
        <v>7</v>
      </c>
      <c r="D3" s="1" t="s">
        <v>323</v>
      </c>
      <c r="E3" s="2" t="s">
        <v>415</v>
      </c>
      <c r="F3" s="2" t="s">
        <v>8</v>
      </c>
      <c r="G3" s="5">
        <v>3.17</v>
      </c>
      <c r="H3" s="2" t="s">
        <v>9</v>
      </c>
      <c r="I3" s="2">
        <f t="shared" ref="I3:I66" si="0">COUNTIF(E:E,E3)-COUNTIF(E3:E107,E3)+1</f>
        <v>2</v>
      </c>
      <c r="J3" s="2">
        <v>83.43</v>
      </c>
      <c r="K3" s="2" t="s">
        <v>11</v>
      </c>
    </row>
    <row r="4" spans="1:11" x14ac:dyDescent="0.35">
      <c r="A4" s="1" t="s">
        <v>120</v>
      </c>
      <c r="B4" s="1" t="s">
        <v>224</v>
      </c>
      <c r="C4" s="2" t="s">
        <v>7</v>
      </c>
      <c r="D4" s="1" t="s">
        <v>324</v>
      </c>
      <c r="E4" s="2" t="s">
        <v>415</v>
      </c>
      <c r="F4" s="2" t="s">
        <v>8</v>
      </c>
      <c r="G4" s="5">
        <v>4</v>
      </c>
      <c r="H4" s="2" t="s">
        <v>9</v>
      </c>
      <c r="I4" s="2">
        <f t="shared" si="0"/>
        <v>3</v>
      </c>
      <c r="J4" s="2">
        <v>83</v>
      </c>
      <c r="K4" s="2" t="s">
        <v>12</v>
      </c>
    </row>
    <row r="5" spans="1:11" x14ac:dyDescent="0.35">
      <c r="A5" s="1" t="s">
        <v>121</v>
      </c>
      <c r="B5" s="1" t="s">
        <v>225</v>
      </c>
      <c r="C5" s="2" t="s">
        <v>7</v>
      </c>
      <c r="D5" s="1" t="s">
        <v>325</v>
      </c>
      <c r="E5" s="2" t="s">
        <v>415</v>
      </c>
      <c r="F5" s="2" t="s">
        <v>8</v>
      </c>
      <c r="G5" s="5">
        <v>3.1</v>
      </c>
      <c r="H5" s="2" t="s">
        <v>9</v>
      </c>
      <c r="I5" s="2">
        <f t="shared" si="0"/>
        <v>4</v>
      </c>
      <c r="J5" s="2">
        <v>83</v>
      </c>
      <c r="K5" s="2" t="s">
        <v>13</v>
      </c>
    </row>
    <row r="6" spans="1:11" x14ac:dyDescent="0.35">
      <c r="A6" s="1" t="s">
        <v>122</v>
      </c>
      <c r="B6" s="1" t="s">
        <v>226</v>
      </c>
      <c r="C6" s="2" t="s">
        <v>7</v>
      </c>
      <c r="D6" s="1" t="s">
        <v>326</v>
      </c>
      <c r="E6" s="2" t="s">
        <v>415</v>
      </c>
      <c r="F6" s="2" t="s">
        <v>8</v>
      </c>
      <c r="G6" s="5">
        <v>3.05</v>
      </c>
      <c r="H6" s="2" t="s">
        <v>9</v>
      </c>
      <c r="I6" s="2">
        <f t="shared" si="0"/>
        <v>5</v>
      </c>
      <c r="J6" s="2">
        <v>79.92</v>
      </c>
      <c r="K6" s="2" t="s">
        <v>17</v>
      </c>
    </row>
    <row r="7" spans="1:11" x14ac:dyDescent="0.35">
      <c r="A7" s="1" t="s">
        <v>123</v>
      </c>
      <c r="B7" s="1" t="s">
        <v>227</v>
      </c>
      <c r="C7" s="2" t="s">
        <v>7</v>
      </c>
      <c r="D7" s="1" t="s">
        <v>327</v>
      </c>
      <c r="E7" s="2" t="s">
        <v>415</v>
      </c>
      <c r="F7" s="2" t="s">
        <v>8</v>
      </c>
      <c r="G7" s="5">
        <v>3.38</v>
      </c>
      <c r="H7" s="2" t="s">
        <v>9</v>
      </c>
      <c r="I7" s="2">
        <f t="shared" si="0"/>
        <v>6</v>
      </c>
      <c r="J7" s="2">
        <v>79.77</v>
      </c>
      <c r="K7" s="2" t="s">
        <v>18</v>
      </c>
    </row>
    <row r="8" spans="1:11" x14ac:dyDescent="0.35">
      <c r="A8" s="1" t="s">
        <v>124</v>
      </c>
      <c r="B8" s="1" t="s">
        <v>228</v>
      </c>
      <c r="C8" s="2" t="s">
        <v>7</v>
      </c>
      <c r="D8" s="1" t="s">
        <v>328</v>
      </c>
      <c r="E8" s="2" t="s">
        <v>415</v>
      </c>
      <c r="F8" s="2" t="s">
        <v>8</v>
      </c>
      <c r="G8" s="5">
        <v>2.5299999999999998</v>
      </c>
      <c r="H8" s="2" t="s">
        <v>9</v>
      </c>
      <c r="I8" s="2">
        <f t="shared" si="0"/>
        <v>7</v>
      </c>
      <c r="J8" s="2">
        <v>79.349999999999994</v>
      </c>
      <c r="K8" s="2" t="s">
        <v>22</v>
      </c>
    </row>
    <row r="9" spans="1:11" x14ac:dyDescent="0.35">
      <c r="A9" s="1" t="s">
        <v>125</v>
      </c>
      <c r="B9" s="1" t="s">
        <v>229</v>
      </c>
      <c r="C9" s="2" t="s">
        <v>7</v>
      </c>
      <c r="D9" s="1" t="s">
        <v>329</v>
      </c>
      <c r="E9" s="2" t="s">
        <v>415</v>
      </c>
      <c r="F9" s="2" t="s">
        <v>8</v>
      </c>
      <c r="G9" s="2">
        <v>97.9</v>
      </c>
      <c r="H9" s="2" t="s">
        <v>9</v>
      </c>
      <c r="I9" s="2">
        <f t="shared" si="0"/>
        <v>8</v>
      </c>
      <c r="J9" s="2">
        <v>79.28</v>
      </c>
      <c r="K9" s="2" t="s">
        <v>23</v>
      </c>
    </row>
    <row r="10" spans="1:11" x14ac:dyDescent="0.35">
      <c r="A10" s="1" t="s">
        <v>126</v>
      </c>
      <c r="B10" s="1" t="s">
        <v>230</v>
      </c>
      <c r="C10" s="2" t="s">
        <v>7</v>
      </c>
      <c r="D10" s="1" t="s">
        <v>330</v>
      </c>
      <c r="E10" s="2" t="s">
        <v>415</v>
      </c>
      <c r="F10" s="2" t="s">
        <v>8</v>
      </c>
      <c r="G10" s="5">
        <v>2.63</v>
      </c>
      <c r="H10" s="2" t="s">
        <v>9</v>
      </c>
      <c r="I10" s="2">
        <f t="shared" si="0"/>
        <v>9</v>
      </c>
      <c r="J10" s="2">
        <v>79.02</v>
      </c>
      <c r="K10" s="2" t="s">
        <v>24</v>
      </c>
    </row>
    <row r="11" spans="1:11" x14ac:dyDescent="0.35">
      <c r="A11" s="1" t="s">
        <v>127</v>
      </c>
      <c r="B11" s="1" t="s">
        <v>231</v>
      </c>
      <c r="C11" s="2" t="s">
        <v>7</v>
      </c>
      <c r="D11" s="1" t="s">
        <v>331</v>
      </c>
      <c r="E11" s="2" t="s">
        <v>415</v>
      </c>
      <c r="F11" s="2" t="s">
        <v>8</v>
      </c>
      <c r="G11" s="5">
        <v>2.93</v>
      </c>
      <c r="H11" s="2" t="s">
        <v>9</v>
      </c>
      <c r="I11" s="2">
        <f t="shared" si="0"/>
        <v>10</v>
      </c>
      <c r="J11" s="2">
        <v>78.52</v>
      </c>
      <c r="K11" s="2" t="s">
        <v>25</v>
      </c>
    </row>
    <row r="12" spans="1:11" x14ac:dyDescent="0.35">
      <c r="A12" s="1" t="s">
        <v>128</v>
      </c>
      <c r="B12" s="1" t="s">
        <v>232</v>
      </c>
      <c r="C12" s="2" t="s">
        <v>7</v>
      </c>
      <c r="D12" s="1" t="s">
        <v>332</v>
      </c>
      <c r="E12" s="2" t="s">
        <v>415</v>
      </c>
      <c r="F12" s="2" t="s">
        <v>8</v>
      </c>
      <c r="G12" s="5">
        <v>2.48</v>
      </c>
      <c r="H12" s="2" t="s">
        <v>9</v>
      </c>
      <c r="I12" s="2">
        <f t="shared" si="0"/>
        <v>11</v>
      </c>
      <c r="J12" s="2">
        <v>74.77</v>
      </c>
      <c r="K12" s="2" t="s">
        <v>50</v>
      </c>
    </row>
    <row r="13" spans="1:11" x14ac:dyDescent="0.35">
      <c r="A13" s="1" t="s">
        <v>129</v>
      </c>
      <c r="B13" s="1" t="s">
        <v>233</v>
      </c>
      <c r="C13" s="2" t="s">
        <v>7</v>
      </c>
      <c r="D13" s="1" t="s">
        <v>333</v>
      </c>
      <c r="E13" s="2" t="s">
        <v>415</v>
      </c>
      <c r="F13" s="2" t="s">
        <v>8</v>
      </c>
      <c r="G13" s="5">
        <v>2.54</v>
      </c>
      <c r="H13" s="2" t="s">
        <v>9</v>
      </c>
      <c r="I13" s="2">
        <f t="shared" si="0"/>
        <v>12</v>
      </c>
      <c r="J13" s="2">
        <v>71.83</v>
      </c>
      <c r="K13" s="2" t="s">
        <v>70</v>
      </c>
    </row>
    <row r="14" spans="1:11" x14ac:dyDescent="0.35">
      <c r="A14" s="1" t="s">
        <v>130</v>
      </c>
      <c r="B14" s="1" t="s">
        <v>234</v>
      </c>
      <c r="C14" s="2" t="s">
        <v>7</v>
      </c>
      <c r="D14" s="1" t="s">
        <v>334</v>
      </c>
      <c r="E14" s="2" t="s">
        <v>415</v>
      </c>
      <c r="F14" s="2" t="s">
        <v>8</v>
      </c>
      <c r="G14" s="5">
        <v>2.86</v>
      </c>
      <c r="H14" s="2" t="s">
        <v>9</v>
      </c>
      <c r="I14" s="2">
        <f t="shared" si="0"/>
        <v>13</v>
      </c>
      <c r="J14" s="2">
        <v>71.7</v>
      </c>
      <c r="K14" s="2" t="s">
        <v>71</v>
      </c>
    </row>
    <row r="15" spans="1:11" x14ac:dyDescent="0.35">
      <c r="A15" s="1" t="s">
        <v>131</v>
      </c>
      <c r="B15" s="1" t="s">
        <v>235</v>
      </c>
      <c r="C15" s="2" t="s">
        <v>7</v>
      </c>
      <c r="D15" s="1" t="s">
        <v>335</v>
      </c>
      <c r="E15" s="2" t="s">
        <v>416</v>
      </c>
      <c r="F15" s="2" t="s">
        <v>8</v>
      </c>
      <c r="G15" s="5">
        <v>2.4700000000000002</v>
      </c>
      <c r="H15" s="2" t="s">
        <v>9</v>
      </c>
      <c r="I15" s="2">
        <f t="shared" si="0"/>
        <v>1</v>
      </c>
      <c r="J15" s="2">
        <v>80.150000000000006</v>
      </c>
      <c r="K15" s="2" t="s">
        <v>16</v>
      </c>
    </row>
    <row r="16" spans="1:11" x14ac:dyDescent="0.35">
      <c r="A16" s="1" t="s">
        <v>132</v>
      </c>
      <c r="B16" s="1" t="s">
        <v>236</v>
      </c>
      <c r="C16" s="2" t="s">
        <v>7</v>
      </c>
      <c r="D16" s="1" t="s">
        <v>333</v>
      </c>
      <c r="E16" s="2" t="s">
        <v>416</v>
      </c>
      <c r="F16" s="2" t="s">
        <v>8</v>
      </c>
      <c r="G16" s="5">
        <v>3.03</v>
      </c>
      <c r="H16" s="2" t="s">
        <v>9</v>
      </c>
      <c r="I16" s="2">
        <f t="shared" si="0"/>
        <v>2</v>
      </c>
      <c r="J16" s="2">
        <v>79.680000000000007</v>
      </c>
      <c r="K16" s="2" t="s">
        <v>19</v>
      </c>
    </row>
    <row r="17" spans="1:11" x14ac:dyDescent="0.35">
      <c r="A17" s="1" t="s">
        <v>133</v>
      </c>
      <c r="B17" s="1" t="s">
        <v>237</v>
      </c>
      <c r="C17" s="2" t="s">
        <v>7</v>
      </c>
      <c r="D17" s="1" t="s">
        <v>336</v>
      </c>
      <c r="E17" s="2" t="s">
        <v>417</v>
      </c>
      <c r="F17" s="2" t="s">
        <v>8</v>
      </c>
      <c r="G17" s="5">
        <v>2.56</v>
      </c>
      <c r="H17" s="2" t="s">
        <v>9</v>
      </c>
      <c r="I17" s="2">
        <f t="shared" si="0"/>
        <v>1</v>
      </c>
      <c r="J17" s="2">
        <v>59.7</v>
      </c>
      <c r="K17" s="2" t="s">
        <v>110</v>
      </c>
    </row>
    <row r="18" spans="1:11" x14ac:dyDescent="0.35">
      <c r="A18" s="1" t="s">
        <v>134</v>
      </c>
      <c r="B18" s="1" t="s">
        <v>238</v>
      </c>
      <c r="C18" s="2" t="s">
        <v>7</v>
      </c>
      <c r="D18" s="1" t="s">
        <v>337</v>
      </c>
      <c r="E18" s="2" t="s">
        <v>418</v>
      </c>
      <c r="F18" s="2" t="s">
        <v>8</v>
      </c>
      <c r="G18" s="5">
        <v>2.3199999999999998</v>
      </c>
      <c r="H18" s="2" t="s">
        <v>9</v>
      </c>
      <c r="I18" s="2">
        <f t="shared" si="0"/>
        <v>1</v>
      </c>
      <c r="J18" s="2">
        <v>72.900000000000006</v>
      </c>
      <c r="K18" s="2" t="s">
        <v>65</v>
      </c>
    </row>
    <row r="19" spans="1:11" x14ac:dyDescent="0.35">
      <c r="A19" s="1" t="s">
        <v>135</v>
      </c>
      <c r="B19" s="1" t="s">
        <v>239</v>
      </c>
      <c r="C19" s="2" t="s">
        <v>7</v>
      </c>
      <c r="D19" s="1" t="s">
        <v>338</v>
      </c>
      <c r="E19" s="2" t="s">
        <v>418</v>
      </c>
      <c r="F19" s="2" t="s">
        <v>8</v>
      </c>
      <c r="G19" s="5">
        <v>2.88</v>
      </c>
      <c r="H19" s="2" t="s">
        <v>9</v>
      </c>
      <c r="I19" s="2">
        <f t="shared" si="0"/>
        <v>2</v>
      </c>
      <c r="J19" s="2">
        <v>71.930000000000007</v>
      </c>
      <c r="K19" s="2" t="s">
        <v>69</v>
      </c>
    </row>
    <row r="20" spans="1:11" x14ac:dyDescent="0.35">
      <c r="A20" s="1" t="s">
        <v>136</v>
      </c>
      <c r="B20" s="1" t="s">
        <v>240</v>
      </c>
      <c r="C20" s="2" t="s">
        <v>7</v>
      </c>
      <c r="D20" s="1" t="s">
        <v>339</v>
      </c>
      <c r="E20" s="2" t="s">
        <v>418</v>
      </c>
      <c r="F20" s="2" t="s">
        <v>8</v>
      </c>
      <c r="G20" s="5">
        <v>2.58</v>
      </c>
      <c r="H20" s="2" t="s">
        <v>9</v>
      </c>
      <c r="I20" s="2">
        <f t="shared" si="0"/>
        <v>3</v>
      </c>
      <c r="J20" s="2">
        <v>71.430000000000007</v>
      </c>
      <c r="K20" s="2" t="s">
        <v>74</v>
      </c>
    </row>
    <row r="21" spans="1:11" x14ac:dyDescent="0.35">
      <c r="A21" s="1" t="s">
        <v>137</v>
      </c>
      <c r="B21" s="1" t="s">
        <v>241</v>
      </c>
      <c r="C21" s="2" t="s">
        <v>7</v>
      </c>
      <c r="D21" s="1" t="s">
        <v>340</v>
      </c>
      <c r="E21" s="2" t="s">
        <v>418</v>
      </c>
      <c r="F21" s="2" t="s">
        <v>8</v>
      </c>
      <c r="G21" s="5">
        <v>3.06</v>
      </c>
      <c r="H21" s="2" t="s">
        <v>9</v>
      </c>
      <c r="I21" s="2">
        <f t="shared" si="0"/>
        <v>4</v>
      </c>
      <c r="J21" s="2">
        <v>71.03</v>
      </c>
      <c r="K21" s="2" t="s">
        <v>75</v>
      </c>
    </row>
    <row r="22" spans="1:11" x14ac:dyDescent="0.35">
      <c r="A22" s="1" t="s">
        <v>138</v>
      </c>
      <c r="B22" s="1" t="s">
        <v>242</v>
      </c>
      <c r="C22" s="2" t="s">
        <v>7</v>
      </c>
      <c r="D22" s="1" t="s">
        <v>341</v>
      </c>
      <c r="E22" s="2" t="s">
        <v>418</v>
      </c>
      <c r="F22" s="2" t="s">
        <v>8</v>
      </c>
      <c r="G22" s="2">
        <v>92.14</v>
      </c>
      <c r="H22" s="2" t="s">
        <v>9</v>
      </c>
      <c r="I22" s="2">
        <f t="shared" si="0"/>
        <v>5</v>
      </c>
      <c r="J22" s="2">
        <v>70.88</v>
      </c>
      <c r="K22" s="2" t="s">
        <v>76</v>
      </c>
    </row>
    <row r="23" spans="1:11" x14ac:dyDescent="0.35">
      <c r="A23" s="1" t="s">
        <v>139</v>
      </c>
      <c r="B23" s="1" t="s">
        <v>233</v>
      </c>
      <c r="C23" s="2" t="s">
        <v>7</v>
      </c>
      <c r="D23" s="1" t="s">
        <v>342</v>
      </c>
      <c r="E23" s="2" t="s">
        <v>418</v>
      </c>
      <c r="F23" s="2" t="s">
        <v>8</v>
      </c>
      <c r="G23" s="5">
        <v>2.2400000000000002</v>
      </c>
      <c r="H23" s="2" t="s">
        <v>9</v>
      </c>
      <c r="I23" s="2">
        <f t="shared" si="0"/>
        <v>6</v>
      </c>
      <c r="J23" s="2">
        <v>70.47</v>
      </c>
      <c r="K23" s="2" t="s">
        <v>78</v>
      </c>
    </row>
    <row r="24" spans="1:11" x14ac:dyDescent="0.35">
      <c r="A24" s="1" t="s">
        <v>140</v>
      </c>
      <c r="B24" s="1" t="s">
        <v>243</v>
      </c>
      <c r="C24" s="2" t="s">
        <v>7</v>
      </c>
      <c r="D24" s="1" t="s">
        <v>343</v>
      </c>
      <c r="E24" s="2" t="s">
        <v>418</v>
      </c>
      <c r="F24" s="2" t="s">
        <v>8</v>
      </c>
      <c r="G24" s="5">
        <v>2.7</v>
      </c>
      <c r="H24" s="2" t="s">
        <v>9</v>
      </c>
      <c r="I24" s="2">
        <f t="shared" si="0"/>
        <v>7</v>
      </c>
      <c r="J24" s="2">
        <v>70.33</v>
      </c>
      <c r="K24" s="2" t="s">
        <v>80</v>
      </c>
    </row>
    <row r="25" spans="1:11" x14ac:dyDescent="0.35">
      <c r="A25" s="1" t="s">
        <v>141</v>
      </c>
      <c r="B25" s="1" t="s">
        <v>244</v>
      </c>
      <c r="C25" s="2" t="s">
        <v>7</v>
      </c>
      <c r="D25" s="1" t="s">
        <v>344</v>
      </c>
      <c r="E25" s="2" t="s">
        <v>418</v>
      </c>
      <c r="F25" s="2" t="s">
        <v>8</v>
      </c>
      <c r="G25" s="5">
        <v>2.4300000000000002</v>
      </c>
      <c r="H25" s="2" t="s">
        <v>9</v>
      </c>
      <c r="I25" s="2">
        <f t="shared" si="0"/>
        <v>8</v>
      </c>
      <c r="J25" s="2">
        <v>68.680000000000007</v>
      </c>
      <c r="K25" s="2" t="s">
        <v>84</v>
      </c>
    </row>
    <row r="26" spans="1:11" x14ac:dyDescent="0.35">
      <c r="A26" s="1" t="s">
        <v>142</v>
      </c>
      <c r="B26" s="1" t="s">
        <v>245</v>
      </c>
      <c r="C26" s="2" t="s">
        <v>7</v>
      </c>
      <c r="D26" s="1" t="s">
        <v>345</v>
      </c>
      <c r="E26" s="2" t="s">
        <v>418</v>
      </c>
      <c r="F26" s="2" t="s">
        <v>8</v>
      </c>
      <c r="G26" s="5">
        <v>2.76</v>
      </c>
      <c r="H26" s="2" t="s">
        <v>9</v>
      </c>
      <c r="I26" s="2">
        <f t="shared" si="0"/>
        <v>9</v>
      </c>
      <c r="J26" s="2">
        <v>68.599999999999994</v>
      </c>
      <c r="K26" s="2" t="s">
        <v>85</v>
      </c>
    </row>
    <row r="27" spans="1:11" x14ac:dyDescent="0.35">
      <c r="A27" s="1" t="s">
        <v>143</v>
      </c>
      <c r="B27" s="1" t="s">
        <v>246</v>
      </c>
      <c r="C27" s="2" t="s">
        <v>7</v>
      </c>
      <c r="D27" s="1" t="s">
        <v>346</v>
      </c>
      <c r="E27" s="2" t="s">
        <v>418</v>
      </c>
      <c r="F27" s="2" t="s">
        <v>8</v>
      </c>
      <c r="G27" s="5">
        <v>2.6</v>
      </c>
      <c r="H27" s="2" t="s">
        <v>9</v>
      </c>
      <c r="I27" s="2">
        <f t="shared" si="0"/>
        <v>10</v>
      </c>
      <c r="J27" s="2">
        <v>67.67</v>
      </c>
      <c r="K27" s="2" t="s">
        <v>88</v>
      </c>
    </row>
    <row r="28" spans="1:11" x14ac:dyDescent="0.35">
      <c r="A28" s="1" t="s">
        <v>144</v>
      </c>
      <c r="B28" s="1" t="s">
        <v>247</v>
      </c>
      <c r="C28" s="2" t="s">
        <v>7</v>
      </c>
      <c r="D28" s="1" t="s">
        <v>347</v>
      </c>
      <c r="E28" s="2" t="s">
        <v>418</v>
      </c>
      <c r="F28" s="2" t="s">
        <v>8</v>
      </c>
      <c r="G28" s="5">
        <v>2.62</v>
      </c>
      <c r="H28" s="2" t="s">
        <v>9</v>
      </c>
      <c r="I28" s="2">
        <f t="shared" si="0"/>
        <v>11</v>
      </c>
      <c r="J28" s="2">
        <v>67.400000000000006</v>
      </c>
      <c r="K28" s="2" t="s">
        <v>90</v>
      </c>
    </row>
    <row r="29" spans="1:11" x14ac:dyDescent="0.35">
      <c r="A29" s="1" t="s">
        <v>145</v>
      </c>
      <c r="B29" s="1" t="s">
        <v>248</v>
      </c>
      <c r="C29" s="2" t="s">
        <v>7</v>
      </c>
      <c r="D29" s="1" t="s">
        <v>348</v>
      </c>
      <c r="E29" s="2" t="s">
        <v>418</v>
      </c>
      <c r="F29" s="2" t="s">
        <v>8</v>
      </c>
      <c r="G29" s="5">
        <v>2.4</v>
      </c>
      <c r="H29" s="2" t="s">
        <v>9</v>
      </c>
      <c r="I29" s="2">
        <f t="shared" si="0"/>
        <v>12</v>
      </c>
      <c r="J29" s="2">
        <v>67.33</v>
      </c>
      <c r="K29" s="2" t="s">
        <v>91</v>
      </c>
    </row>
    <row r="30" spans="1:11" x14ac:dyDescent="0.35">
      <c r="A30" s="1" t="s">
        <v>146</v>
      </c>
      <c r="B30" s="1" t="s">
        <v>249</v>
      </c>
      <c r="C30" s="2" t="s">
        <v>7</v>
      </c>
      <c r="D30" s="1" t="s">
        <v>349</v>
      </c>
      <c r="E30" s="2" t="s">
        <v>418</v>
      </c>
      <c r="F30" s="2" t="s">
        <v>8</v>
      </c>
      <c r="G30" s="5">
        <v>88.5</v>
      </c>
      <c r="H30" s="2" t="s">
        <v>9</v>
      </c>
      <c r="I30" s="2">
        <f t="shared" si="0"/>
        <v>13</v>
      </c>
      <c r="J30" s="2">
        <v>65.319999999999993</v>
      </c>
      <c r="K30" s="2" t="s">
        <v>97</v>
      </c>
    </row>
    <row r="31" spans="1:11" x14ac:dyDescent="0.35">
      <c r="A31" s="1" t="s">
        <v>147</v>
      </c>
      <c r="B31" s="1" t="s">
        <v>250</v>
      </c>
      <c r="C31" s="2" t="s">
        <v>7</v>
      </c>
      <c r="D31" s="1" t="s">
        <v>350</v>
      </c>
      <c r="E31" s="2" t="s">
        <v>418</v>
      </c>
      <c r="F31" s="2" t="s">
        <v>8</v>
      </c>
      <c r="G31" s="5">
        <v>2.73</v>
      </c>
      <c r="H31" s="2" t="s">
        <v>9</v>
      </c>
      <c r="I31" s="2">
        <f t="shared" si="0"/>
        <v>14</v>
      </c>
      <c r="J31" s="2">
        <v>64.680000000000007</v>
      </c>
      <c r="K31" s="2" t="s">
        <v>101</v>
      </c>
    </row>
    <row r="32" spans="1:11" x14ac:dyDescent="0.35">
      <c r="A32" s="1" t="s">
        <v>148</v>
      </c>
      <c r="B32" s="1" t="s">
        <v>251</v>
      </c>
      <c r="C32" s="2" t="s">
        <v>7</v>
      </c>
      <c r="D32" s="1" t="s">
        <v>351</v>
      </c>
      <c r="E32" s="2" t="s">
        <v>418</v>
      </c>
      <c r="F32" s="2" t="s">
        <v>8</v>
      </c>
      <c r="G32" s="5">
        <v>2.2799999999999998</v>
      </c>
      <c r="H32" s="2" t="s">
        <v>9</v>
      </c>
      <c r="I32" s="2">
        <f t="shared" si="0"/>
        <v>15</v>
      </c>
      <c r="J32" s="2">
        <v>56.93</v>
      </c>
      <c r="K32" s="2" t="s">
        <v>115</v>
      </c>
    </row>
    <row r="33" spans="1:11" x14ac:dyDescent="0.35">
      <c r="A33" s="1" t="s">
        <v>149</v>
      </c>
      <c r="B33" s="1" t="s">
        <v>252</v>
      </c>
      <c r="C33" s="2" t="s">
        <v>7</v>
      </c>
      <c r="D33" s="1" t="s">
        <v>352</v>
      </c>
      <c r="E33" s="2" t="s">
        <v>419</v>
      </c>
      <c r="F33" s="2" t="s">
        <v>14</v>
      </c>
      <c r="G33" s="5">
        <v>2.68</v>
      </c>
      <c r="H33" s="2" t="s">
        <v>9</v>
      </c>
      <c r="I33" s="2">
        <f t="shared" si="0"/>
        <v>1</v>
      </c>
      <c r="J33" s="2">
        <v>80.599999999999994</v>
      </c>
      <c r="K33" s="2" t="s">
        <v>15</v>
      </c>
    </row>
    <row r="34" spans="1:11" x14ac:dyDescent="0.35">
      <c r="A34" s="1" t="s">
        <v>150</v>
      </c>
      <c r="B34" s="1" t="s">
        <v>253</v>
      </c>
      <c r="C34" s="2" t="s">
        <v>7</v>
      </c>
      <c r="D34" s="1" t="s">
        <v>353</v>
      </c>
      <c r="E34" s="2" t="s">
        <v>419</v>
      </c>
      <c r="F34" s="2" t="s">
        <v>14</v>
      </c>
      <c r="G34" s="5">
        <v>3.06</v>
      </c>
      <c r="H34" s="2" t="s">
        <v>9</v>
      </c>
      <c r="I34" s="2">
        <f t="shared" si="0"/>
        <v>2</v>
      </c>
      <c r="J34" s="2">
        <v>76.53</v>
      </c>
      <c r="K34" s="2" t="s">
        <v>34</v>
      </c>
    </row>
    <row r="35" spans="1:11" x14ac:dyDescent="0.35">
      <c r="A35" s="1" t="s">
        <v>151</v>
      </c>
      <c r="B35" s="1" t="s">
        <v>254</v>
      </c>
      <c r="C35" s="2" t="s">
        <v>7</v>
      </c>
      <c r="D35" s="1" t="s">
        <v>354</v>
      </c>
      <c r="E35" s="2" t="s">
        <v>419</v>
      </c>
      <c r="F35" s="2" t="s">
        <v>14</v>
      </c>
      <c r="G35" s="5">
        <v>2.4500000000000002</v>
      </c>
      <c r="H35" s="2" t="s">
        <v>9</v>
      </c>
      <c r="I35" s="2">
        <f t="shared" si="0"/>
        <v>3</v>
      </c>
      <c r="J35" s="2">
        <v>75.92</v>
      </c>
      <c r="K35" s="2" t="s">
        <v>36</v>
      </c>
    </row>
    <row r="36" spans="1:11" x14ac:dyDescent="0.35">
      <c r="A36" s="1" t="s">
        <v>152</v>
      </c>
      <c r="B36" s="1" t="s">
        <v>255</v>
      </c>
      <c r="C36" s="2" t="s">
        <v>7</v>
      </c>
      <c r="D36" s="1" t="s">
        <v>355</v>
      </c>
      <c r="E36" s="2" t="s">
        <v>419</v>
      </c>
      <c r="F36" s="2" t="s">
        <v>14</v>
      </c>
      <c r="G36" s="5">
        <v>3.11</v>
      </c>
      <c r="H36" s="2" t="s">
        <v>9</v>
      </c>
      <c r="I36" s="2">
        <f t="shared" si="0"/>
        <v>4</v>
      </c>
      <c r="J36" s="2">
        <v>75.62</v>
      </c>
      <c r="K36" s="2" t="s">
        <v>41</v>
      </c>
    </row>
    <row r="37" spans="1:11" x14ac:dyDescent="0.35">
      <c r="A37" s="1" t="s">
        <v>153</v>
      </c>
      <c r="B37" s="1" t="s">
        <v>256</v>
      </c>
      <c r="C37" s="2" t="s">
        <v>7</v>
      </c>
      <c r="D37" s="1" t="s">
        <v>356</v>
      </c>
      <c r="E37" s="2" t="s">
        <v>419</v>
      </c>
      <c r="F37" s="2" t="s">
        <v>14</v>
      </c>
      <c r="G37" s="5">
        <v>2.39</v>
      </c>
      <c r="H37" s="2" t="s">
        <v>9</v>
      </c>
      <c r="I37" s="2">
        <f t="shared" si="0"/>
        <v>5</v>
      </c>
      <c r="J37" s="2">
        <v>75.22</v>
      </c>
      <c r="K37" s="2" t="s">
        <v>45</v>
      </c>
    </row>
    <row r="38" spans="1:11" x14ac:dyDescent="0.35">
      <c r="A38" s="1" t="s">
        <v>154</v>
      </c>
      <c r="B38" s="1" t="s">
        <v>257</v>
      </c>
      <c r="C38" s="2" t="s">
        <v>7</v>
      </c>
      <c r="D38" s="1" t="s">
        <v>357</v>
      </c>
      <c r="E38" s="2" t="s">
        <v>419</v>
      </c>
      <c r="F38" s="2" t="s">
        <v>14</v>
      </c>
      <c r="G38" s="5">
        <v>85.71</v>
      </c>
      <c r="H38" s="2" t="s">
        <v>9</v>
      </c>
      <c r="I38" s="2">
        <f t="shared" si="0"/>
        <v>6</v>
      </c>
      <c r="J38" s="2">
        <v>74.97</v>
      </c>
      <c r="K38" s="2" t="s">
        <v>49</v>
      </c>
    </row>
    <row r="39" spans="1:11" x14ac:dyDescent="0.35">
      <c r="A39" s="1" t="s">
        <v>155</v>
      </c>
      <c r="B39" s="1" t="s">
        <v>258</v>
      </c>
      <c r="C39" s="2" t="s">
        <v>7</v>
      </c>
      <c r="D39" s="1" t="s">
        <v>358</v>
      </c>
      <c r="E39" s="2" t="s">
        <v>419</v>
      </c>
      <c r="F39" s="2" t="s">
        <v>14</v>
      </c>
      <c r="G39" s="5">
        <v>3.65</v>
      </c>
      <c r="H39" s="2" t="s">
        <v>9</v>
      </c>
      <c r="I39" s="2">
        <f t="shared" si="0"/>
        <v>7</v>
      </c>
      <c r="J39" s="2">
        <v>74.42</v>
      </c>
      <c r="K39" s="2" t="s">
        <v>51</v>
      </c>
    </row>
    <row r="40" spans="1:11" x14ac:dyDescent="0.35">
      <c r="A40" s="1" t="s">
        <v>156</v>
      </c>
      <c r="B40" s="1" t="s">
        <v>259</v>
      </c>
      <c r="C40" s="2" t="s">
        <v>7</v>
      </c>
      <c r="D40" s="1" t="s">
        <v>359</v>
      </c>
      <c r="E40" s="2" t="s">
        <v>419</v>
      </c>
      <c r="F40" s="2" t="s">
        <v>14</v>
      </c>
      <c r="G40" s="5">
        <v>2.48</v>
      </c>
      <c r="H40" s="2" t="s">
        <v>9</v>
      </c>
      <c r="I40" s="2">
        <f t="shared" si="0"/>
        <v>8</v>
      </c>
      <c r="J40" s="2">
        <v>73.27</v>
      </c>
      <c r="K40" s="2" t="s">
        <v>63</v>
      </c>
    </row>
    <row r="41" spans="1:11" x14ac:dyDescent="0.35">
      <c r="A41" s="1" t="s">
        <v>157</v>
      </c>
      <c r="B41" s="1" t="s">
        <v>260</v>
      </c>
      <c r="C41" s="2" t="s">
        <v>7</v>
      </c>
      <c r="D41" s="1" t="s">
        <v>360</v>
      </c>
      <c r="E41" s="2" t="s">
        <v>420</v>
      </c>
      <c r="F41" s="2" t="s">
        <v>8</v>
      </c>
      <c r="G41" s="5">
        <v>2.4</v>
      </c>
      <c r="H41" s="2" t="s">
        <v>9</v>
      </c>
      <c r="I41" s="2">
        <f t="shared" si="0"/>
        <v>1</v>
      </c>
      <c r="J41" s="2">
        <v>68.33</v>
      </c>
      <c r="K41" s="2" t="s">
        <v>86</v>
      </c>
    </row>
    <row r="42" spans="1:11" x14ac:dyDescent="0.35">
      <c r="A42" s="1" t="s">
        <v>158</v>
      </c>
      <c r="B42" s="1" t="s">
        <v>261</v>
      </c>
      <c r="C42" s="2" t="s">
        <v>7</v>
      </c>
      <c r="D42" s="1" t="s">
        <v>361</v>
      </c>
      <c r="E42" s="2" t="s">
        <v>420</v>
      </c>
      <c r="F42" s="2" t="s">
        <v>8</v>
      </c>
      <c r="G42" s="5">
        <v>2.58</v>
      </c>
      <c r="H42" s="2" t="s">
        <v>9</v>
      </c>
      <c r="I42" s="2">
        <f t="shared" si="0"/>
        <v>2</v>
      </c>
      <c r="J42" s="2">
        <v>65.430000000000007</v>
      </c>
      <c r="K42" s="2" t="s">
        <v>95</v>
      </c>
    </row>
    <row r="43" spans="1:11" x14ac:dyDescent="0.35">
      <c r="A43" s="1" t="s">
        <v>159</v>
      </c>
      <c r="B43" s="1" t="s">
        <v>262</v>
      </c>
      <c r="C43" s="2" t="s">
        <v>7</v>
      </c>
      <c r="D43" s="1" t="s">
        <v>362</v>
      </c>
      <c r="E43" s="2" t="s">
        <v>420</v>
      </c>
      <c r="F43" s="2" t="s">
        <v>8</v>
      </c>
      <c r="G43" s="5">
        <v>2.5299999999999998</v>
      </c>
      <c r="H43" s="2" t="s">
        <v>9</v>
      </c>
      <c r="I43" s="2">
        <f t="shared" si="0"/>
        <v>3</v>
      </c>
      <c r="J43" s="2">
        <v>65.349999999999994</v>
      </c>
      <c r="K43" s="2" t="s">
        <v>96</v>
      </c>
    </row>
    <row r="44" spans="1:11" x14ac:dyDescent="0.35">
      <c r="A44" s="1" t="s">
        <v>160</v>
      </c>
      <c r="B44" s="1" t="s">
        <v>263</v>
      </c>
      <c r="C44" s="2" t="s">
        <v>7</v>
      </c>
      <c r="D44" s="1" t="s">
        <v>363</v>
      </c>
      <c r="E44" s="2" t="s">
        <v>420</v>
      </c>
      <c r="F44" s="2" t="s">
        <v>8</v>
      </c>
      <c r="G44" s="5">
        <v>2.4</v>
      </c>
      <c r="H44" s="2" t="s">
        <v>9</v>
      </c>
      <c r="I44" s="2">
        <f t="shared" si="0"/>
        <v>4</v>
      </c>
      <c r="J44" s="2">
        <v>64.83</v>
      </c>
      <c r="K44" s="2" t="s">
        <v>100</v>
      </c>
    </row>
    <row r="45" spans="1:11" x14ac:dyDescent="0.35">
      <c r="A45" s="1" t="s">
        <v>161</v>
      </c>
      <c r="B45" s="1" t="s">
        <v>264</v>
      </c>
      <c r="C45" s="2" t="s">
        <v>7</v>
      </c>
      <c r="D45" s="1" t="s">
        <v>364</v>
      </c>
      <c r="E45" s="2" t="s">
        <v>420</v>
      </c>
      <c r="F45" s="2" t="s">
        <v>8</v>
      </c>
      <c r="G45" s="5">
        <v>2.35</v>
      </c>
      <c r="H45" s="2" t="s">
        <v>9</v>
      </c>
      <c r="I45" s="2">
        <f t="shared" si="0"/>
        <v>5</v>
      </c>
      <c r="J45" s="2">
        <v>63.75</v>
      </c>
      <c r="K45" s="2" t="s">
        <v>102</v>
      </c>
    </row>
    <row r="46" spans="1:11" x14ac:dyDescent="0.35">
      <c r="A46" s="1" t="s">
        <v>162</v>
      </c>
      <c r="B46" s="1" t="s">
        <v>265</v>
      </c>
      <c r="C46" s="2" t="s">
        <v>7</v>
      </c>
      <c r="D46" s="1" t="s">
        <v>365</v>
      </c>
      <c r="E46" s="2" t="s">
        <v>420</v>
      </c>
      <c r="F46" s="2" t="s">
        <v>8</v>
      </c>
      <c r="G46" s="5">
        <v>2.46</v>
      </c>
      <c r="H46" s="2" t="s">
        <v>9</v>
      </c>
      <c r="I46" s="2">
        <f t="shared" si="0"/>
        <v>6</v>
      </c>
      <c r="J46" s="2">
        <v>63.25</v>
      </c>
      <c r="K46" s="2" t="s">
        <v>103</v>
      </c>
    </row>
    <row r="47" spans="1:11" x14ac:dyDescent="0.35">
      <c r="A47" s="1" t="s">
        <v>163</v>
      </c>
      <c r="B47" s="1" t="s">
        <v>231</v>
      </c>
      <c r="C47" s="2" t="s">
        <v>7</v>
      </c>
      <c r="D47" s="1" t="s">
        <v>366</v>
      </c>
      <c r="E47" s="2" t="s">
        <v>420</v>
      </c>
      <c r="F47" s="2" t="s">
        <v>8</v>
      </c>
      <c r="G47" s="5">
        <v>3.45</v>
      </c>
      <c r="H47" s="2" t="s">
        <v>9</v>
      </c>
      <c r="I47" s="2">
        <f t="shared" si="0"/>
        <v>7</v>
      </c>
      <c r="J47" s="2">
        <v>63.08</v>
      </c>
      <c r="K47" s="2" t="s">
        <v>104</v>
      </c>
    </row>
    <row r="48" spans="1:11" x14ac:dyDescent="0.35">
      <c r="A48" s="1" t="s">
        <v>164</v>
      </c>
      <c r="B48" s="1" t="s">
        <v>266</v>
      </c>
      <c r="C48" s="2" t="s">
        <v>7</v>
      </c>
      <c r="D48" s="1" t="s">
        <v>367</v>
      </c>
      <c r="E48" s="2" t="s">
        <v>420</v>
      </c>
      <c r="F48" s="2" t="s">
        <v>8</v>
      </c>
      <c r="G48" s="5">
        <v>2.25</v>
      </c>
      <c r="H48" s="2" t="s">
        <v>9</v>
      </c>
      <c r="I48" s="2">
        <f t="shared" si="0"/>
        <v>8</v>
      </c>
      <c r="J48" s="2">
        <v>56.08</v>
      </c>
      <c r="K48" s="2" t="s">
        <v>116</v>
      </c>
    </row>
    <row r="49" spans="1:11" x14ac:dyDescent="0.35">
      <c r="A49" s="1" t="s">
        <v>165</v>
      </c>
      <c r="B49" s="1" t="s">
        <v>267</v>
      </c>
      <c r="C49" s="2" t="s">
        <v>7</v>
      </c>
      <c r="D49" s="1" t="s">
        <v>368</v>
      </c>
      <c r="E49" s="2" t="s">
        <v>421</v>
      </c>
      <c r="F49" s="2" t="s">
        <v>20</v>
      </c>
      <c r="G49" s="5">
        <v>2.64</v>
      </c>
      <c r="H49" s="2" t="s">
        <v>9</v>
      </c>
      <c r="I49" s="2">
        <f t="shared" si="0"/>
        <v>1</v>
      </c>
      <c r="J49" s="2">
        <v>72.63</v>
      </c>
      <c r="K49" s="2" t="s">
        <v>66</v>
      </c>
    </row>
    <row r="50" spans="1:11" x14ac:dyDescent="0.35">
      <c r="A50" s="1" t="s">
        <v>166</v>
      </c>
      <c r="B50" s="1" t="s">
        <v>268</v>
      </c>
      <c r="C50" s="2" t="s">
        <v>7</v>
      </c>
      <c r="D50" s="1" t="s">
        <v>369</v>
      </c>
      <c r="E50" s="2" t="s">
        <v>421</v>
      </c>
      <c r="F50" s="2" t="s">
        <v>20</v>
      </c>
      <c r="G50" s="5">
        <v>2.85</v>
      </c>
      <c r="H50" s="2" t="s">
        <v>9</v>
      </c>
      <c r="I50" s="2">
        <f t="shared" si="0"/>
        <v>2</v>
      </c>
      <c r="J50" s="2">
        <v>66.58</v>
      </c>
      <c r="K50" s="2" t="s">
        <v>92</v>
      </c>
    </row>
    <row r="51" spans="1:11" x14ac:dyDescent="0.35">
      <c r="A51" s="1" t="s">
        <v>167</v>
      </c>
      <c r="B51" s="1" t="s">
        <v>269</v>
      </c>
      <c r="C51" s="2" t="s">
        <v>7</v>
      </c>
      <c r="D51" s="1" t="s">
        <v>370</v>
      </c>
      <c r="E51" s="2" t="s">
        <v>421</v>
      </c>
      <c r="F51" s="2" t="s">
        <v>20</v>
      </c>
      <c r="G51" s="5">
        <v>2.5</v>
      </c>
      <c r="H51" s="2" t="s">
        <v>9</v>
      </c>
      <c r="I51" s="2">
        <f t="shared" si="0"/>
        <v>3</v>
      </c>
      <c r="J51" s="2">
        <v>65</v>
      </c>
      <c r="K51" s="2" t="s">
        <v>99</v>
      </c>
    </row>
    <row r="52" spans="1:11" x14ac:dyDescent="0.35">
      <c r="A52" s="1" t="s">
        <v>168</v>
      </c>
      <c r="B52" s="1" t="s">
        <v>270</v>
      </c>
      <c r="C52" s="2" t="s">
        <v>7</v>
      </c>
      <c r="D52" s="1" t="s">
        <v>371</v>
      </c>
      <c r="E52" s="2" t="s">
        <v>421</v>
      </c>
      <c r="F52" s="2" t="s">
        <v>20</v>
      </c>
      <c r="G52" s="5">
        <v>2.7</v>
      </c>
      <c r="H52" s="2" t="s">
        <v>9</v>
      </c>
      <c r="I52" s="2">
        <f t="shared" si="0"/>
        <v>4</v>
      </c>
      <c r="J52" s="2">
        <v>62.83</v>
      </c>
      <c r="K52" s="2" t="s">
        <v>106</v>
      </c>
    </row>
    <row r="53" spans="1:11" x14ac:dyDescent="0.35">
      <c r="A53" s="1" t="s">
        <v>169</v>
      </c>
      <c r="B53" s="1" t="s">
        <v>271</v>
      </c>
      <c r="C53" s="2" t="s">
        <v>7</v>
      </c>
      <c r="D53" s="1" t="s">
        <v>372</v>
      </c>
      <c r="E53" s="2" t="s">
        <v>422</v>
      </c>
      <c r="F53" s="2" t="s">
        <v>8</v>
      </c>
      <c r="G53" s="5">
        <v>3.5</v>
      </c>
      <c r="H53" s="2" t="s">
        <v>9</v>
      </c>
      <c r="I53" s="2">
        <f t="shared" si="0"/>
        <v>1</v>
      </c>
      <c r="J53" s="2">
        <v>78.17</v>
      </c>
      <c r="K53" s="2" t="s">
        <v>28</v>
      </c>
    </row>
    <row r="54" spans="1:11" x14ac:dyDescent="0.35">
      <c r="A54" s="1" t="s">
        <v>170</v>
      </c>
      <c r="B54" s="1" t="s">
        <v>231</v>
      </c>
      <c r="C54" s="2" t="s">
        <v>7</v>
      </c>
      <c r="D54" s="1" t="s">
        <v>373</v>
      </c>
      <c r="E54" s="2" t="s">
        <v>422</v>
      </c>
      <c r="F54" s="2" t="s">
        <v>8</v>
      </c>
      <c r="G54" s="5">
        <v>2.67</v>
      </c>
      <c r="H54" s="2" t="s">
        <v>9</v>
      </c>
      <c r="I54" s="2">
        <f t="shared" si="0"/>
        <v>2</v>
      </c>
      <c r="J54" s="2">
        <v>75.98</v>
      </c>
      <c r="K54" s="2" t="s">
        <v>35</v>
      </c>
    </row>
    <row r="55" spans="1:11" x14ac:dyDescent="0.35">
      <c r="A55" s="1" t="s">
        <v>171</v>
      </c>
      <c r="B55" s="1" t="s">
        <v>272</v>
      </c>
      <c r="C55" s="2" t="s">
        <v>7</v>
      </c>
      <c r="D55" s="1" t="s">
        <v>360</v>
      </c>
      <c r="E55" s="2" t="s">
        <v>422</v>
      </c>
      <c r="F55" s="2" t="s">
        <v>8</v>
      </c>
      <c r="G55" s="5">
        <v>94.46</v>
      </c>
      <c r="H55" s="2" t="s">
        <v>9</v>
      </c>
      <c r="I55" s="2">
        <f t="shared" si="0"/>
        <v>3</v>
      </c>
      <c r="J55" s="2">
        <v>75.75</v>
      </c>
      <c r="K55" s="2" t="s">
        <v>39</v>
      </c>
    </row>
    <row r="56" spans="1:11" x14ac:dyDescent="0.35">
      <c r="A56" s="1" t="s">
        <v>172</v>
      </c>
      <c r="B56" s="1" t="s">
        <v>273</v>
      </c>
      <c r="C56" s="2" t="s">
        <v>7</v>
      </c>
      <c r="D56" s="1" t="s">
        <v>374</v>
      </c>
      <c r="E56" s="2" t="s">
        <v>422</v>
      </c>
      <c r="F56" s="2" t="s">
        <v>8</v>
      </c>
      <c r="G56" s="5">
        <v>2.62</v>
      </c>
      <c r="H56" s="2" t="s">
        <v>9</v>
      </c>
      <c r="I56" s="2">
        <f t="shared" si="0"/>
        <v>4</v>
      </c>
      <c r="J56" s="2">
        <v>75.400000000000006</v>
      </c>
      <c r="K56" s="2" t="s">
        <v>42</v>
      </c>
    </row>
    <row r="57" spans="1:11" x14ac:dyDescent="0.35">
      <c r="A57" s="1" t="s">
        <v>173</v>
      </c>
      <c r="B57" s="1" t="s">
        <v>274</v>
      </c>
      <c r="C57" s="2" t="s">
        <v>7</v>
      </c>
      <c r="D57" s="1" t="s">
        <v>375</v>
      </c>
      <c r="E57" s="2" t="s">
        <v>422</v>
      </c>
      <c r="F57" s="2" t="s">
        <v>8</v>
      </c>
      <c r="G57" s="5">
        <v>2.74</v>
      </c>
      <c r="H57" s="2" t="s">
        <v>9</v>
      </c>
      <c r="I57" s="2">
        <f t="shared" si="0"/>
        <v>5</v>
      </c>
      <c r="J57" s="2">
        <v>75.3</v>
      </c>
      <c r="K57" s="2" t="s">
        <v>44</v>
      </c>
    </row>
    <row r="58" spans="1:11" x14ac:dyDescent="0.35">
      <c r="A58" s="1" t="s">
        <v>174</v>
      </c>
      <c r="B58" s="1" t="s">
        <v>275</v>
      </c>
      <c r="C58" s="2" t="s">
        <v>7</v>
      </c>
      <c r="D58" s="1" t="s">
        <v>376</v>
      </c>
      <c r="E58" s="2" t="s">
        <v>422</v>
      </c>
      <c r="F58" s="2" t="s">
        <v>8</v>
      </c>
      <c r="G58" s="5">
        <v>2.41</v>
      </c>
      <c r="H58" s="2" t="s">
        <v>9</v>
      </c>
      <c r="I58" s="2">
        <f t="shared" si="0"/>
        <v>6</v>
      </c>
      <c r="J58" s="2">
        <v>71.45</v>
      </c>
      <c r="K58" s="2" t="s">
        <v>73</v>
      </c>
    </row>
    <row r="59" spans="1:11" x14ac:dyDescent="0.35">
      <c r="A59" s="1" t="s">
        <v>175</v>
      </c>
      <c r="B59" s="1" t="s">
        <v>276</v>
      </c>
      <c r="C59" s="2" t="s">
        <v>7</v>
      </c>
      <c r="D59" s="1" t="s">
        <v>377</v>
      </c>
      <c r="E59" s="2" t="s">
        <v>422</v>
      </c>
      <c r="F59" s="2" t="s">
        <v>8</v>
      </c>
      <c r="G59" s="5">
        <v>2.5299999999999998</v>
      </c>
      <c r="H59" s="2" t="s">
        <v>9</v>
      </c>
      <c r="I59" s="2">
        <f t="shared" si="0"/>
        <v>7</v>
      </c>
      <c r="J59" s="2">
        <v>70.349999999999994</v>
      </c>
      <c r="K59" s="2" t="s">
        <v>79</v>
      </c>
    </row>
    <row r="60" spans="1:11" x14ac:dyDescent="0.35">
      <c r="A60" s="1" t="s">
        <v>176</v>
      </c>
      <c r="B60" s="1" t="s">
        <v>277</v>
      </c>
      <c r="C60" s="2" t="s">
        <v>7</v>
      </c>
      <c r="D60" s="1" t="s">
        <v>378</v>
      </c>
      <c r="E60" s="2" t="s">
        <v>422</v>
      </c>
      <c r="F60" s="2" t="s">
        <v>8</v>
      </c>
      <c r="G60" s="5">
        <v>96.79</v>
      </c>
      <c r="H60" s="2" t="s">
        <v>9</v>
      </c>
      <c r="I60" s="2">
        <f t="shared" si="0"/>
        <v>8</v>
      </c>
      <c r="J60" s="2">
        <v>70.319999999999993</v>
      </c>
      <c r="K60" s="2" t="s">
        <v>81</v>
      </c>
    </row>
    <row r="61" spans="1:11" x14ac:dyDescent="0.35">
      <c r="A61" s="1" t="s">
        <v>177</v>
      </c>
      <c r="B61" s="1" t="s">
        <v>278</v>
      </c>
      <c r="C61" s="2" t="s">
        <v>7</v>
      </c>
      <c r="D61" s="1" t="s">
        <v>379</v>
      </c>
      <c r="E61" s="2" t="s">
        <v>422</v>
      </c>
      <c r="F61" s="2" t="s">
        <v>8</v>
      </c>
      <c r="G61" s="5">
        <v>3.05</v>
      </c>
      <c r="H61" s="2" t="s">
        <v>9</v>
      </c>
      <c r="I61" s="2">
        <f t="shared" si="0"/>
        <v>9</v>
      </c>
      <c r="J61" s="2">
        <v>67.92</v>
      </c>
      <c r="K61" s="2" t="s">
        <v>87</v>
      </c>
    </row>
    <row r="62" spans="1:11" x14ac:dyDescent="0.35">
      <c r="A62" s="1" t="s">
        <v>178</v>
      </c>
      <c r="B62" s="1" t="s">
        <v>279</v>
      </c>
      <c r="C62" s="2" t="s">
        <v>7</v>
      </c>
      <c r="D62" s="1" t="s">
        <v>380</v>
      </c>
      <c r="E62" s="2" t="s">
        <v>423</v>
      </c>
      <c r="F62" s="2" t="s">
        <v>20</v>
      </c>
      <c r="G62" s="5">
        <v>2.5299999999999998</v>
      </c>
      <c r="H62" s="2" t="s">
        <v>9</v>
      </c>
      <c r="I62" s="2">
        <f t="shared" si="0"/>
        <v>1</v>
      </c>
      <c r="J62" s="2">
        <v>62.85</v>
      </c>
      <c r="K62" s="2" t="s">
        <v>105</v>
      </c>
    </row>
    <row r="63" spans="1:11" x14ac:dyDescent="0.35">
      <c r="A63" s="1" t="s">
        <v>179</v>
      </c>
      <c r="B63" s="1" t="s">
        <v>280</v>
      </c>
      <c r="C63" s="2" t="s">
        <v>7</v>
      </c>
      <c r="D63" s="1" t="s">
        <v>381</v>
      </c>
      <c r="E63" s="2" t="s">
        <v>423</v>
      </c>
      <c r="F63" s="2" t="s">
        <v>20</v>
      </c>
      <c r="G63" s="5">
        <v>2.38</v>
      </c>
      <c r="H63" s="2" t="s">
        <v>9</v>
      </c>
      <c r="I63" s="2">
        <f t="shared" si="0"/>
        <v>2</v>
      </c>
      <c r="J63" s="2">
        <v>58.6</v>
      </c>
      <c r="K63" s="2" t="s">
        <v>111</v>
      </c>
    </row>
    <row r="64" spans="1:11" x14ac:dyDescent="0.35">
      <c r="A64" s="1" t="s">
        <v>180</v>
      </c>
      <c r="B64" s="1" t="s">
        <v>281</v>
      </c>
      <c r="C64" s="2" t="s">
        <v>7</v>
      </c>
      <c r="D64" s="1" t="s">
        <v>329</v>
      </c>
      <c r="E64" s="2" t="s">
        <v>424</v>
      </c>
      <c r="F64" s="2" t="s">
        <v>8</v>
      </c>
      <c r="G64" s="5">
        <v>3.1</v>
      </c>
      <c r="H64" s="2" t="s">
        <v>9</v>
      </c>
      <c r="I64" s="2">
        <f t="shared" si="0"/>
        <v>1</v>
      </c>
      <c r="J64" s="2">
        <v>78.5</v>
      </c>
      <c r="K64" s="2" t="s">
        <v>26</v>
      </c>
    </row>
    <row r="65" spans="1:11" x14ac:dyDescent="0.35">
      <c r="A65" s="1" t="s">
        <v>163</v>
      </c>
      <c r="B65" s="1" t="s">
        <v>282</v>
      </c>
      <c r="C65" s="2" t="s">
        <v>7</v>
      </c>
      <c r="D65" s="1" t="s">
        <v>382</v>
      </c>
      <c r="E65" s="2" t="s">
        <v>424</v>
      </c>
      <c r="F65" s="2" t="s">
        <v>8</v>
      </c>
      <c r="G65" s="5">
        <v>2.87</v>
      </c>
      <c r="H65" s="2" t="s">
        <v>9</v>
      </c>
      <c r="I65" s="2">
        <f t="shared" si="0"/>
        <v>2</v>
      </c>
      <c r="J65" s="2">
        <v>77.849999999999994</v>
      </c>
      <c r="K65" s="2" t="s">
        <v>29</v>
      </c>
    </row>
    <row r="66" spans="1:11" x14ac:dyDescent="0.35">
      <c r="A66" s="1" t="s">
        <v>181</v>
      </c>
      <c r="B66" s="1" t="s">
        <v>283</v>
      </c>
      <c r="C66" s="2" t="s">
        <v>7</v>
      </c>
      <c r="D66" s="1" t="s">
        <v>361</v>
      </c>
      <c r="E66" s="2" t="s">
        <v>424</v>
      </c>
      <c r="F66" s="2" t="s">
        <v>8</v>
      </c>
      <c r="G66" s="5">
        <v>3.03</v>
      </c>
      <c r="H66" s="2" t="s">
        <v>9</v>
      </c>
      <c r="I66" s="2">
        <f t="shared" si="0"/>
        <v>3</v>
      </c>
      <c r="J66" s="2">
        <v>76.680000000000007</v>
      </c>
      <c r="K66" s="2" t="s">
        <v>33</v>
      </c>
    </row>
    <row r="67" spans="1:11" x14ac:dyDescent="0.35">
      <c r="A67" s="1" t="s">
        <v>182</v>
      </c>
      <c r="B67" s="1" t="s">
        <v>284</v>
      </c>
      <c r="C67" s="2" t="s">
        <v>7</v>
      </c>
      <c r="D67" s="1" t="s">
        <v>383</v>
      </c>
      <c r="E67" s="2" t="s">
        <v>424</v>
      </c>
      <c r="F67" s="2" t="s">
        <v>8</v>
      </c>
      <c r="G67" s="5">
        <v>3.57</v>
      </c>
      <c r="H67" s="2" t="s">
        <v>9</v>
      </c>
      <c r="I67" s="2">
        <f t="shared" ref="I67:I106" si="1">COUNTIF(E:E,E67)-COUNTIF(E67:E171,E67)+1</f>
        <v>4</v>
      </c>
      <c r="J67" s="2">
        <v>74.98</v>
      </c>
      <c r="K67" s="2" t="s">
        <v>48</v>
      </c>
    </row>
    <row r="68" spans="1:11" x14ac:dyDescent="0.35">
      <c r="A68" s="1" t="s">
        <v>183</v>
      </c>
      <c r="B68" s="1" t="s">
        <v>258</v>
      </c>
      <c r="C68" s="2" t="s">
        <v>7</v>
      </c>
      <c r="D68" s="1" t="s">
        <v>384</v>
      </c>
      <c r="E68" s="2" t="s">
        <v>424</v>
      </c>
      <c r="F68" s="2" t="s">
        <v>8</v>
      </c>
      <c r="G68" s="5">
        <v>2.35</v>
      </c>
      <c r="H68" s="2" t="s">
        <v>9</v>
      </c>
      <c r="I68" s="2">
        <f t="shared" si="1"/>
        <v>5</v>
      </c>
      <c r="J68" s="2">
        <v>70.25</v>
      </c>
      <c r="K68" s="2" t="s">
        <v>82</v>
      </c>
    </row>
    <row r="69" spans="1:11" x14ac:dyDescent="0.35">
      <c r="A69" s="1" t="s">
        <v>184</v>
      </c>
      <c r="B69" s="1" t="s">
        <v>285</v>
      </c>
      <c r="C69" s="2" t="s">
        <v>7</v>
      </c>
      <c r="D69" s="1" t="s">
        <v>200</v>
      </c>
      <c r="E69" s="2" t="s">
        <v>424</v>
      </c>
      <c r="F69" s="2" t="s">
        <v>8</v>
      </c>
      <c r="G69" s="5">
        <v>2.75</v>
      </c>
      <c r="H69" s="2" t="s">
        <v>9</v>
      </c>
      <c r="I69" s="2">
        <f t="shared" si="1"/>
        <v>6</v>
      </c>
      <c r="J69" s="2">
        <v>69.92</v>
      </c>
      <c r="K69" s="2" t="s">
        <v>83</v>
      </c>
    </row>
    <row r="70" spans="1:11" x14ac:dyDescent="0.35">
      <c r="A70" s="1" t="s">
        <v>185</v>
      </c>
      <c r="B70" s="1" t="s">
        <v>286</v>
      </c>
      <c r="C70" s="2" t="s">
        <v>7</v>
      </c>
      <c r="D70" s="1" t="s">
        <v>385</v>
      </c>
      <c r="E70" s="2" t="s">
        <v>424</v>
      </c>
      <c r="F70" s="2" t="s">
        <v>8</v>
      </c>
      <c r="G70" s="5">
        <v>2.42</v>
      </c>
      <c r="H70" s="2" t="s">
        <v>9</v>
      </c>
      <c r="I70" s="2">
        <f t="shared" si="1"/>
        <v>7</v>
      </c>
      <c r="J70" s="2">
        <v>66.569999999999993</v>
      </c>
      <c r="K70" s="2" t="s">
        <v>93</v>
      </c>
    </row>
    <row r="71" spans="1:11" x14ac:dyDescent="0.35">
      <c r="A71" s="1" t="s">
        <v>186</v>
      </c>
      <c r="B71" s="1" t="s">
        <v>287</v>
      </c>
      <c r="C71" s="2" t="s">
        <v>7</v>
      </c>
      <c r="D71" s="1" t="s">
        <v>386</v>
      </c>
      <c r="E71" s="2" t="s">
        <v>424</v>
      </c>
      <c r="F71" s="2" t="s">
        <v>8</v>
      </c>
      <c r="G71" s="5">
        <v>3.02</v>
      </c>
      <c r="H71" s="2" t="s">
        <v>9</v>
      </c>
      <c r="I71" s="2">
        <f t="shared" si="1"/>
        <v>8</v>
      </c>
      <c r="J71" s="2">
        <v>66.069999999999993</v>
      </c>
      <c r="K71" s="2" t="s">
        <v>94</v>
      </c>
    </row>
    <row r="72" spans="1:11" x14ac:dyDescent="0.35">
      <c r="A72" s="1" t="s">
        <v>187</v>
      </c>
      <c r="B72" s="1" t="s">
        <v>288</v>
      </c>
      <c r="C72" s="2" t="s">
        <v>7</v>
      </c>
      <c r="D72" s="1" t="s">
        <v>387</v>
      </c>
      <c r="E72" s="2" t="s">
        <v>424</v>
      </c>
      <c r="F72" s="2" t="s">
        <v>8</v>
      </c>
      <c r="G72" s="5">
        <v>2.5</v>
      </c>
      <c r="H72" s="2" t="s">
        <v>9</v>
      </c>
      <c r="I72" s="2">
        <f t="shared" si="1"/>
        <v>9</v>
      </c>
      <c r="J72" s="2">
        <v>61.5</v>
      </c>
      <c r="K72" s="2" t="s">
        <v>108</v>
      </c>
    </row>
    <row r="73" spans="1:11" x14ac:dyDescent="0.35">
      <c r="A73" s="1" t="s">
        <v>188</v>
      </c>
      <c r="B73" s="1" t="s">
        <v>289</v>
      </c>
      <c r="C73" s="2" t="s">
        <v>7</v>
      </c>
      <c r="D73" s="1" t="s">
        <v>388</v>
      </c>
      <c r="E73" s="2" t="s">
        <v>424</v>
      </c>
      <c r="F73" s="2" t="s">
        <v>8</v>
      </c>
      <c r="G73" s="5">
        <v>2.69</v>
      </c>
      <c r="H73" s="2" t="s">
        <v>9</v>
      </c>
      <c r="I73" s="2">
        <f t="shared" si="1"/>
        <v>10</v>
      </c>
      <c r="J73" s="2">
        <v>57.72</v>
      </c>
      <c r="K73" s="2" t="s">
        <v>113</v>
      </c>
    </row>
    <row r="74" spans="1:11" x14ac:dyDescent="0.35">
      <c r="A74" s="1" t="s">
        <v>189</v>
      </c>
      <c r="B74" s="1" t="s">
        <v>290</v>
      </c>
      <c r="C74" s="2" t="s">
        <v>7</v>
      </c>
      <c r="D74" s="1" t="s">
        <v>389</v>
      </c>
      <c r="E74" s="2" t="s">
        <v>425</v>
      </c>
      <c r="F74" s="2" t="s">
        <v>14</v>
      </c>
      <c r="G74" s="5">
        <v>2.74</v>
      </c>
      <c r="H74" s="2" t="s">
        <v>9</v>
      </c>
      <c r="I74" s="2">
        <f t="shared" si="1"/>
        <v>1</v>
      </c>
      <c r="J74" s="2">
        <v>78.3</v>
      </c>
      <c r="K74" s="2" t="s">
        <v>27</v>
      </c>
    </row>
    <row r="75" spans="1:11" x14ac:dyDescent="0.35">
      <c r="A75" s="1" t="s">
        <v>190</v>
      </c>
      <c r="B75" s="1" t="s">
        <v>291</v>
      </c>
      <c r="C75" s="2" t="s">
        <v>7</v>
      </c>
      <c r="D75" s="1" t="s">
        <v>390</v>
      </c>
      <c r="E75" s="2" t="s">
        <v>425</v>
      </c>
      <c r="F75" s="2" t="s">
        <v>14</v>
      </c>
      <c r="G75" s="5">
        <v>3.57</v>
      </c>
      <c r="H75" s="2" t="s">
        <v>9</v>
      </c>
      <c r="I75" s="2">
        <f t="shared" si="1"/>
        <v>2</v>
      </c>
      <c r="J75" s="2">
        <v>77.48</v>
      </c>
      <c r="K75" s="2" t="s">
        <v>30</v>
      </c>
    </row>
    <row r="76" spans="1:11" x14ac:dyDescent="0.35">
      <c r="A76" s="1" t="s">
        <v>191</v>
      </c>
      <c r="B76" s="1" t="s">
        <v>292</v>
      </c>
      <c r="C76" s="2" t="s">
        <v>7</v>
      </c>
      <c r="D76" s="1" t="s">
        <v>391</v>
      </c>
      <c r="E76" s="2" t="s">
        <v>425</v>
      </c>
      <c r="F76" s="2" t="s">
        <v>14</v>
      </c>
      <c r="G76" s="5">
        <v>2.7</v>
      </c>
      <c r="H76" s="2" t="s">
        <v>9</v>
      </c>
      <c r="I76" s="2">
        <f t="shared" si="1"/>
        <v>3</v>
      </c>
      <c r="J76" s="2">
        <v>76.83</v>
      </c>
      <c r="K76" s="2" t="s">
        <v>32</v>
      </c>
    </row>
    <row r="77" spans="1:11" x14ac:dyDescent="0.35">
      <c r="A77" s="1" t="s">
        <v>192</v>
      </c>
      <c r="B77" s="1" t="s">
        <v>293</v>
      </c>
      <c r="C77" s="2" t="s">
        <v>7</v>
      </c>
      <c r="D77" s="1" t="s">
        <v>392</v>
      </c>
      <c r="E77" s="2" t="s">
        <v>425</v>
      </c>
      <c r="F77" s="2" t="s">
        <v>14</v>
      </c>
      <c r="G77" s="5">
        <v>3.38</v>
      </c>
      <c r="H77" s="2" t="s">
        <v>9</v>
      </c>
      <c r="I77" s="2">
        <f t="shared" si="1"/>
        <v>4</v>
      </c>
      <c r="J77" s="2">
        <v>75.88</v>
      </c>
      <c r="K77" s="2" t="s">
        <v>37</v>
      </c>
    </row>
    <row r="78" spans="1:11" x14ac:dyDescent="0.35">
      <c r="A78" s="1" t="s">
        <v>193</v>
      </c>
      <c r="B78" s="1" t="s">
        <v>294</v>
      </c>
      <c r="C78" s="2" t="s">
        <v>7</v>
      </c>
      <c r="D78" s="1" t="s">
        <v>393</v>
      </c>
      <c r="E78" s="2" t="s">
        <v>425</v>
      </c>
      <c r="F78" s="2" t="s">
        <v>14</v>
      </c>
      <c r="G78" s="5">
        <v>3.08</v>
      </c>
      <c r="H78" s="2" t="s">
        <v>9</v>
      </c>
      <c r="I78" s="2">
        <f t="shared" si="1"/>
        <v>5</v>
      </c>
      <c r="J78" s="2">
        <v>75.77</v>
      </c>
      <c r="K78" s="2" t="s">
        <v>38</v>
      </c>
    </row>
    <row r="79" spans="1:11" x14ac:dyDescent="0.35">
      <c r="A79" s="1" t="s">
        <v>194</v>
      </c>
      <c r="B79" s="1" t="s">
        <v>295</v>
      </c>
      <c r="C79" s="2" t="s">
        <v>7</v>
      </c>
      <c r="D79" s="1" t="s">
        <v>394</v>
      </c>
      <c r="E79" s="2" t="s">
        <v>425</v>
      </c>
      <c r="F79" s="2" t="s">
        <v>14</v>
      </c>
      <c r="G79" s="5">
        <v>2.52</v>
      </c>
      <c r="H79" s="2" t="s">
        <v>9</v>
      </c>
      <c r="I79" s="2">
        <f t="shared" si="1"/>
        <v>6</v>
      </c>
      <c r="J79" s="2">
        <v>75.73</v>
      </c>
      <c r="K79" s="2" t="s">
        <v>40</v>
      </c>
    </row>
    <row r="80" spans="1:11" x14ac:dyDescent="0.35">
      <c r="A80" s="1" t="s">
        <v>195</v>
      </c>
      <c r="B80" s="1" t="s">
        <v>294</v>
      </c>
      <c r="C80" s="2" t="s">
        <v>7</v>
      </c>
      <c r="D80" s="1" t="s">
        <v>395</v>
      </c>
      <c r="E80" s="2" t="s">
        <v>425</v>
      </c>
      <c r="F80" s="2" t="s">
        <v>14</v>
      </c>
      <c r="G80" s="5">
        <v>3.39</v>
      </c>
      <c r="H80" s="2" t="s">
        <v>9</v>
      </c>
      <c r="I80" s="2">
        <f t="shared" si="1"/>
        <v>7</v>
      </c>
      <c r="J80" s="2">
        <v>75.38</v>
      </c>
      <c r="K80" s="2" t="s">
        <v>43</v>
      </c>
    </row>
    <row r="81" spans="1:11" x14ac:dyDescent="0.35">
      <c r="A81" s="1" t="s">
        <v>196</v>
      </c>
      <c r="B81" s="1" t="s">
        <v>296</v>
      </c>
      <c r="C81" s="2" t="s">
        <v>7</v>
      </c>
      <c r="D81" s="1" t="s">
        <v>396</v>
      </c>
      <c r="E81" s="2" t="s">
        <v>425</v>
      </c>
      <c r="F81" s="2" t="s">
        <v>14</v>
      </c>
      <c r="G81" s="5">
        <v>3.5</v>
      </c>
      <c r="H81" s="2" t="s">
        <v>9</v>
      </c>
      <c r="I81" s="2">
        <f t="shared" si="1"/>
        <v>8</v>
      </c>
      <c r="J81" s="2">
        <v>75.17</v>
      </c>
      <c r="K81" s="2" t="s">
        <v>46</v>
      </c>
    </row>
    <row r="82" spans="1:11" x14ac:dyDescent="0.35">
      <c r="A82" s="1" t="s">
        <v>197</v>
      </c>
      <c r="B82" s="1" t="s">
        <v>297</v>
      </c>
      <c r="C82" s="2" t="s">
        <v>7</v>
      </c>
      <c r="D82" s="1" t="s">
        <v>397</v>
      </c>
      <c r="E82" s="2" t="s">
        <v>425</v>
      </c>
      <c r="F82" s="2" t="s">
        <v>14</v>
      </c>
      <c r="G82" s="5">
        <v>3.23</v>
      </c>
      <c r="H82" s="2" t="s">
        <v>9</v>
      </c>
      <c r="I82" s="2">
        <f t="shared" si="1"/>
        <v>9</v>
      </c>
      <c r="J82" s="2">
        <v>75.02</v>
      </c>
      <c r="K82" s="2" t="s">
        <v>47</v>
      </c>
    </row>
    <row r="83" spans="1:11" x14ac:dyDescent="0.35">
      <c r="A83" s="1" t="s">
        <v>198</v>
      </c>
      <c r="B83" s="1" t="s">
        <v>298</v>
      </c>
      <c r="C83" s="2" t="s">
        <v>7</v>
      </c>
      <c r="D83" s="1" t="s">
        <v>398</v>
      </c>
      <c r="E83" s="2" t="s">
        <v>425</v>
      </c>
      <c r="F83" s="2" t="s">
        <v>14</v>
      </c>
      <c r="G83" s="5">
        <v>2.92</v>
      </c>
      <c r="H83" s="2" t="s">
        <v>9</v>
      </c>
      <c r="I83" s="2">
        <f t="shared" si="1"/>
        <v>10</v>
      </c>
      <c r="J83" s="2">
        <v>74.400000000000006</v>
      </c>
      <c r="K83" s="2" t="s">
        <v>52</v>
      </c>
    </row>
    <row r="84" spans="1:11" x14ac:dyDescent="0.35">
      <c r="A84" s="1" t="s">
        <v>199</v>
      </c>
      <c r="B84" s="1" t="s">
        <v>299</v>
      </c>
      <c r="C84" s="2" t="s">
        <v>7</v>
      </c>
      <c r="D84" s="1" t="s">
        <v>399</v>
      </c>
      <c r="E84" s="2" t="s">
        <v>425</v>
      </c>
      <c r="F84" s="2" t="s">
        <v>14</v>
      </c>
      <c r="G84" s="5">
        <v>2.87</v>
      </c>
      <c r="H84" s="2" t="s">
        <v>9</v>
      </c>
      <c r="I84" s="2">
        <f t="shared" si="1"/>
        <v>11</v>
      </c>
      <c r="J84" s="2">
        <v>74.319999999999993</v>
      </c>
      <c r="K84" s="2" t="s">
        <v>53</v>
      </c>
    </row>
    <row r="85" spans="1:11" x14ac:dyDescent="0.35">
      <c r="A85" s="1" t="s">
        <v>200</v>
      </c>
      <c r="B85" s="1" t="s">
        <v>300</v>
      </c>
      <c r="C85" s="2" t="s">
        <v>7</v>
      </c>
      <c r="D85" s="1" t="s">
        <v>400</v>
      </c>
      <c r="E85" s="2" t="s">
        <v>425</v>
      </c>
      <c r="F85" s="2" t="s">
        <v>14</v>
      </c>
      <c r="G85" s="5">
        <v>2.59</v>
      </c>
      <c r="H85" s="2" t="s">
        <v>9</v>
      </c>
      <c r="I85" s="2">
        <f t="shared" si="1"/>
        <v>12</v>
      </c>
      <c r="J85" s="2">
        <v>74.05</v>
      </c>
      <c r="K85" s="2" t="s">
        <v>55</v>
      </c>
    </row>
    <row r="86" spans="1:11" x14ac:dyDescent="0.35">
      <c r="A86" s="1" t="s">
        <v>201</v>
      </c>
      <c r="B86" s="1" t="s">
        <v>301</v>
      </c>
      <c r="C86" s="2" t="s">
        <v>7</v>
      </c>
      <c r="D86" s="1" t="s">
        <v>352</v>
      </c>
      <c r="E86" s="2" t="s">
        <v>425</v>
      </c>
      <c r="F86" s="2" t="s">
        <v>14</v>
      </c>
      <c r="G86" s="5">
        <v>2.29</v>
      </c>
      <c r="H86" s="2" t="s">
        <v>9</v>
      </c>
      <c r="I86" s="2">
        <f t="shared" si="1"/>
        <v>13</v>
      </c>
      <c r="J86" s="2">
        <v>74.05</v>
      </c>
      <c r="K86" s="2" t="s">
        <v>56</v>
      </c>
    </row>
    <row r="87" spans="1:11" x14ac:dyDescent="0.35">
      <c r="A87" s="1" t="s">
        <v>202</v>
      </c>
      <c r="B87" s="1" t="s">
        <v>302</v>
      </c>
      <c r="C87" s="2" t="s">
        <v>7</v>
      </c>
      <c r="D87" s="1" t="s">
        <v>401</v>
      </c>
      <c r="E87" s="2" t="s">
        <v>425</v>
      </c>
      <c r="F87" s="2" t="s">
        <v>14</v>
      </c>
      <c r="G87" s="5">
        <v>2.89</v>
      </c>
      <c r="H87" s="2" t="s">
        <v>9</v>
      </c>
      <c r="I87" s="2">
        <f t="shared" si="1"/>
        <v>14</v>
      </c>
      <c r="J87" s="2">
        <v>74.05</v>
      </c>
      <c r="K87" s="2" t="s">
        <v>57</v>
      </c>
    </row>
    <row r="88" spans="1:11" x14ac:dyDescent="0.35">
      <c r="A88" s="1" t="s">
        <v>203</v>
      </c>
      <c r="B88" s="1" t="s">
        <v>303</v>
      </c>
      <c r="C88" s="2" t="s">
        <v>7</v>
      </c>
      <c r="D88" s="1" t="s">
        <v>402</v>
      </c>
      <c r="E88" s="2" t="s">
        <v>425</v>
      </c>
      <c r="F88" s="2" t="s">
        <v>14</v>
      </c>
      <c r="G88" s="5">
        <v>2.84</v>
      </c>
      <c r="H88" s="2" t="s">
        <v>9</v>
      </c>
      <c r="I88" s="2">
        <f t="shared" si="1"/>
        <v>15</v>
      </c>
      <c r="J88" s="2">
        <v>73.97</v>
      </c>
      <c r="K88" s="2" t="s">
        <v>59</v>
      </c>
    </row>
    <row r="89" spans="1:11" x14ac:dyDescent="0.35">
      <c r="A89" s="1" t="s">
        <v>204</v>
      </c>
      <c r="B89" s="1" t="s">
        <v>304</v>
      </c>
      <c r="C89" s="2" t="s">
        <v>7</v>
      </c>
      <c r="D89" s="1" t="s">
        <v>403</v>
      </c>
      <c r="E89" s="2" t="s">
        <v>425</v>
      </c>
      <c r="F89" s="2" t="s">
        <v>14</v>
      </c>
      <c r="G89" s="5">
        <v>2.2400000000000002</v>
      </c>
      <c r="H89" s="2" t="s">
        <v>9</v>
      </c>
      <c r="I89" s="2">
        <f t="shared" si="1"/>
        <v>16</v>
      </c>
      <c r="J89" s="2">
        <v>73.97</v>
      </c>
      <c r="K89" s="2" t="s">
        <v>60</v>
      </c>
    </row>
    <row r="90" spans="1:11" x14ac:dyDescent="0.35">
      <c r="A90" s="1" t="s">
        <v>205</v>
      </c>
      <c r="B90" s="1" t="s">
        <v>305</v>
      </c>
      <c r="C90" s="2" t="s">
        <v>7</v>
      </c>
      <c r="D90" s="1" t="s">
        <v>328</v>
      </c>
      <c r="E90" s="2" t="s">
        <v>425</v>
      </c>
      <c r="F90" s="2" t="s">
        <v>14</v>
      </c>
      <c r="G90" s="5">
        <v>2.79</v>
      </c>
      <c r="H90" s="2" t="s">
        <v>9</v>
      </c>
      <c r="I90" s="2">
        <f t="shared" si="1"/>
        <v>17</v>
      </c>
      <c r="J90" s="2">
        <v>73.38</v>
      </c>
      <c r="K90" s="2" t="s">
        <v>61</v>
      </c>
    </row>
    <row r="91" spans="1:11" x14ac:dyDescent="0.35">
      <c r="A91" s="1" t="s">
        <v>206</v>
      </c>
      <c r="B91" s="1" t="s">
        <v>306</v>
      </c>
      <c r="C91" s="2" t="s">
        <v>7</v>
      </c>
      <c r="D91" s="1" t="s">
        <v>404</v>
      </c>
      <c r="E91" s="2" t="s">
        <v>425</v>
      </c>
      <c r="F91" s="2" t="s">
        <v>14</v>
      </c>
      <c r="G91" s="5">
        <v>2.36</v>
      </c>
      <c r="H91" s="2" t="s">
        <v>9</v>
      </c>
      <c r="I91" s="2">
        <f t="shared" si="1"/>
        <v>18</v>
      </c>
      <c r="J91" s="2">
        <v>73.37</v>
      </c>
      <c r="K91" s="2" t="s">
        <v>62</v>
      </c>
    </row>
    <row r="92" spans="1:11" x14ac:dyDescent="0.35">
      <c r="A92" s="1" t="s">
        <v>207</v>
      </c>
      <c r="B92" s="1" t="s">
        <v>307</v>
      </c>
      <c r="C92" s="2" t="s">
        <v>7</v>
      </c>
      <c r="D92" s="1" t="s">
        <v>405</v>
      </c>
      <c r="E92" s="2" t="s">
        <v>425</v>
      </c>
      <c r="F92" s="2" t="s">
        <v>14</v>
      </c>
      <c r="G92" s="5">
        <v>2.25</v>
      </c>
      <c r="H92" s="2" t="s">
        <v>9</v>
      </c>
      <c r="I92" s="2">
        <f t="shared" si="1"/>
        <v>19</v>
      </c>
      <c r="J92" s="2">
        <v>73.08</v>
      </c>
      <c r="K92" s="2" t="s">
        <v>64</v>
      </c>
    </row>
    <row r="93" spans="1:11" x14ac:dyDescent="0.35">
      <c r="A93" s="1" t="s">
        <v>208</v>
      </c>
      <c r="B93" s="1" t="s">
        <v>308</v>
      </c>
      <c r="C93" s="2" t="s">
        <v>7</v>
      </c>
      <c r="D93" s="1" t="s">
        <v>406</v>
      </c>
      <c r="E93" s="2" t="s">
        <v>425</v>
      </c>
      <c r="F93" s="2" t="s">
        <v>14</v>
      </c>
      <c r="G93" s="5">
        <v>2.81</v>
      </c>
      <c r="H93" s="2" t="s">
        <v>9</v>
      </c>
      <c r="I93" s="2">
        <f t="shared" si="1"/>
        <v>20</v>
      </c>
      <c r="J93" s="2">
        <v>71.62</v>
      </c>
      <c r="K93" s="2" t="s">
        <v>72</v>
      </c>
    </row>
    <row r="94" spans="1:11" x14ac:dyDescent="0.35">
      <c r="A94" s="1" t="s">
        <v>209</v>
      </c>
      <c r="B94" s="1" t="s">
        <v>309</v>
      </c>
      <c r="C94" s="2" t="s">
        <v>7</v>
      </c>
      <c r="D94" s="1" t="s">
        <v>407</v>
      </c>
      <c r="E94" s="2" t="s">
        <v>425</v>
      </c>
      <c r="F94" s="2" t="s">
        <v>14</v>
      </c>
      <c r="G94" s="5">
        <v>2.81</v>
      </c>
      <c r="H94" s="2" t="s">
        <v>9</v>
      </c>
      <c r="I94" s="2">
        <f t="shared" si="1"/>
        <v>21</v>
      </c>
      <c r="J94" s="2">
        <v>70.62</v>
      </c>
      <c r="K94" s="2" t="s">
        <v>77</v>
      </c>
    </row>
    <row r="95" spans="1:11" x14ac:dyDescent="0.35">
      <c r="A95" s="1" t="s">
        <v>210</v>
      </c>
      <c r="B95" s="1" t="s">
        <v>310</v>
      </c>
      <c r="C95" s="2" t="s">
        <v>7</v>
      </c>
      <c r="D95" s="1" t="s">
        <v>357</v>
      </c>
      <c r="E95" s="2" t="s">
        <v>426</v>
      </c>
      <c r="F95" s="2" t="s">
        <v>20</v>
      </c>
      <c r="G95" s="5">
        <v>2.94</v>
      </c>
      <c r="H95" s="2" t="s">
        <v>9</v>
      </c>
      <c r="I95" s="2">
        <f t="shared" si="1"/>
        <v>1</v>
      </c>
      <c r="J95" s="2">
        <v>79.63</v>
      </c>
      <c r="K95" s="2" t="s">
        <v>21</v>
      </c>
    </row>
    <row r="96" spans="1:11" x14ac:dyDescent="0.35">
      <c r="A96" s="1" t="s">
        <v>211</v>
      </c>
      <c r="B96" s="1" t="s">
        <v>311</v>
      </c>
      <c r="C96" s="2" t="s">
        <v>7</v>
      </c>
      <c r="D96" s="1" t="s">
        <v>341</v>
      </c>
      <c r="E96" s="2" t="s">
        <v>426</v>
      </c>
      <c r="F96" s="2" t="s">
        <v>20</v>
      </c>
      <c r="G96" s="5">
        <v>3.23</v>
      </c>
      <c r="H96" s="2" t="s">
        <v>9</v>
      </c>
      <c r="I96" s="2">
        <f t="shared" si="1"/>
        <v>2</v>
      </c>
      <c r="J96" s="2">
        <v>77.02</v>
      </c>
      <c r="K96" s="2" t="s">
        <v>31</v>
      </c>
    </row>
    <row r="97" spans="1:11" x14ac:dyDescent="0.35">
      <c r="A97" s="1" t="s">
        <v>212</v>
      </c>
      <c r="B97" s="1" t="s">
        <v>312</v>
      </c>
      <c r="C97" s="2" t="s">
        <v>7</v>
      </c>
      <c r="D97" s="1" t="s">
        <v>366</v>
      </c>
      <c r="E97" s="2" t="s">
        <v>426</v>
      </c>
      <c r="F97" s="2" t="s">
        <v>20</v>
      </c>
      <c r="G97" s="5">
        <v>2.82</v>
      </c>
      <c r="H97" s="2" t="s">
        <v>9</v>
      </c>
      <c r="I97" s="2">
        <f t="shared" si="1"/>
        <v>3</v>
      </c>
      <c r="J97" s="2">
        <v>74.23</v>
      </c>
      <c r="K97" s="2" t="s">
        <v>54</v>
      </c>
    </row>
    <row r="98" spans="1:11" x14ac:dyDescent="0.35">
      <c r="A98" s="1" t="s">
        <v>213</v>
      </c>
      <c r="B98" s="1" t="s">
        <v>313</v>
      </c>
      <c r="C98" s="2" t="s">
        <v>7</v>
      </c>
      <c r="D98" s="1" t="s">
        <v>408</v>
      </c>
      <c r="E98" s="2" t="s">
        <v>426</v>
      </c>
      <c r="F98" s="2" t="s">
        <v>20</v>
      </c>
      <c r="G98" s="5">
        <v>3.06</v>
      </c>
      <c r="H98" s="2" t="s">
        <v>9</v>
      </c>
      <c r="I98" s="2">
        <f t="shared" si="1"/>
        <v>4</v>
      </c>
      <c r="J98" s="2">
        <v>74.03</v>
      </c>
      <c r="K98" s="2" t="s">
        <v>58</v>
      </c>
    </row>
    <row r="99" spans="1:11" x14ac:dyDescent="0.35">
      <c r="A99" s="1" t="s">
        <v>214</v>
      </c>
      <c r="B99" s="1" t="s">
        <v>314</v>
      </c>
      <c r="C99" s="2" t="s">
        <v>7</v>
      </c>
      <c r="D99" s="1" t="s">
        <v>409</v>
      </c>
      <c r="E99" s="2" t="s">
        <v>426</v>
      </c>
      <c r="F99" s="2" t="s">
        <v>20</v>
      </c>
      <c r="G99" s="5">
        <v>3.44</v>
      </c>
      <c r="H99" s="2" t="s">
        <v>9</v>
      </c>
      <c r="I99" s="2">
        <f t="shared" si="1"/>
        <v>5</v>
      </c>
      <c r="J99" s="2">
        <v>72.47</v>
      </c>
      <c r="K99" s="2" t="s">
        <v>67</v>
      </c>
    </row>
    <row r="100" spans="1:11" x14ac:dyDescent="0.35">
      <c r="A100" s="1" t="s">
        <v>215</v>
      </c>
      <c r="B100" s="1" t="s">
        <v>315</v>
      </c>
      <c r="C100" s="2" t="s">
        <v>7</v>
      </c>
      <c r="D100" s="1" t="s">
        <v>410</v>
      </c>
      <c r="E100" s="2" t="s">
        <v>426</v>
      </c>
      <c r="F100" s="2" t="s">
        <v>20</v>
      </c>
      <c r="G100" s="5">
        <v>2.91</v>
      </c>
      <c r="H100" s="2" t="s">
        <v>9</v>
      </c>
      <c r="I100" s="2">
        <f t="shared" si="1"/>
        <v>6</v>
      </c>
      <c r="J100" s="2">
        <v>72.28</v>
      </c>
      <c r="K100" s="2" t="s">
        <v>68</v>
      </c>
    </row>
    <row r="101" spans="1:11" x14ac:dyDescent="0.35">
      <c r="A101" s="1" t="s">
        <v>216</v>
      </c>
      <c r="B101" s="1" t="s">
        <v>304</v>
      </c>
      <c r="C101" s="2" t="s">
        <v>7</v>
      </c>
      <c r="D101" s="1" t="s">
        <v>370</v>
      </c>
      <c r="E101" s="2" t="s">
        <v>427</v>
      </c>
      <c r="F101" s="2" t="s">
        <v>14</v>
      </c>
      <c r="G101" s="5">
        <v>2.67</v>
      </c>
      <c r="H101" s="2" t="s">
        <v>9</v>
      </c>
      <c r="I101" s="2">
        <f t="shared" si="1"/>
        <v>1</v>
      </c>
      <c r="J101" s="2">
        <v>67.48</v>
      </c>
      <c r="K101" s="2" t="s">
        <v>89</v>
      </c>
    </row>
    <row r="102" spans="1:11" x14ac:dyDescent="0.35">
      <c r="A102" s="1" t="s">
        <v>217</v>
      </c>
      <c r="B102" s="1" t="s">
        <v>316</v>
      </c>
      <c r="C102" s="2" t="s">
        <v>7</v>
      </c>
      <c r="D102" s="1" t="s">
        <v>411</v>
      </c>
      <c r="E102" s="2" t="s">
        <v>427</v>
      </c>
      <c r="F102" s="2" t="s">
        <v>14</v>
      </c>
      <c r="G102" s="5">
        <v>2.56</v>
      </c>
      <c r="H102" s="2" t="s">
        <v>9</v>
      </c>
      <c r="I102" s="2">
        <f t="shared" si="1"/>
        <v>2</v>
      </c>
      <c r="J102" s="2">
        <v>65.2</v>
      </c>
      <c r="K102" s="2" t="s">
        <v>98</v>
      </c>
    </row>
    <row r="103" spans="1:11" x14ac:dyDescent="0.35">
      <c r="A103" s="1" t="s">
        <v>218</v>
      </c>
      <c r="B103" s="1" t="s">
        <v>317</v>
      </c>
      <c r="C103" s="2" t="s">
        <v>7</v>
      </c>
      <c r="D103" s="1" t="s">
        <v>398</v>
      </c>
      <c r="E103" s="2" t="s">
        <v>427</v>
      </c>
      <c r="F103" s="2" t="s">
        <v>14</v>
      </c>
      <c r="G103" s="5">
        <v>79.23</v>
      </c>
      <c r="H103" s="2" t="s">
        <v>9</v>
      </c>
      <c r="I103" s="2">
        <f t="shared" si="1"/>
        <v>3</v>
      </c>
      <c r="J103" s="2">
        <v>61.97</v>
      </c>
      <c r="K103" s="2" t="s">
        <v>107</v>
      </c>
    </row>
    <row r="104" spans="1:11" x14ac:dyDescent="0.35">
      <c r="A104" s="1" t="s">
        <v>219</v>
      </c>
      <c r="B104" s="1" t="s">
        <v>318</v>
      </c>
      <c r="C104" s="2" t="s">
        <v>7</v>
      </c>
      <c r="D104" s="1" t="s">
        <v>412</v>
      </c>
      <c r="E104" s="2" t="s">
        <v>427</v>
      </c>
      <c r="F104" s="2" t="s">
        <v>14</v>
      </c>
      <c r="G104" s="5">
        <v>2.38</v>
      </c>
      <c r="H104" s="2" t="s">
        <v>9</v>
      </c>
      <c r="I104" s="2">
        <f t="shared" si="1"/>
        <v>4</v>
      </c>
      <c r="J104" s="2">
        <v>60.1</v>
      </c>
      <c r="K104" s="2" t="s">
        <v>109</v>
      </c>
    </row>
    <row r="105" spans="1:11" x14ac:dyDescent="0.35">
      <c r="A105" s="1" t="s">
        <v>220</v>
      </c>
      <c r="B105" s="1" t="s">
        <v>319</v>
      </c>
      <c r="C105" s="2" t="s">
        <v>7</v>
      </c>
      <c r="D105" s="1" t="s">
        <v>413</v>
      </c>
      <c r="E105" s="2" t="s">
        <v>427</v>
      </c>
      <c r="F105" s="2" t="s">
        <v>14</v>
      </c>
      <c r="G105" s="5">
        <v>2.4500000000000002</v>
      </c>
      <c r="H105" s="2" t="s">
        <v>9</v>
      </c>
      <c r="I105" s="2">
        <f t="shared" si="1"/>
        <v>5</v>
      </c>
      <c r="J105" s="2">
        <v>57.92</v>
      </c>
      <c r="K105" s="2" t="s">
        <v>112</v>
      </c>
    </row>
    <row r="106" spans="1:11" x14ac:dyDescent="0.35">
      <c r="A106" s="1" t="s">
        <v>221</v>
      </c>
      <c r="B106" s="1" t="s">
        <v>320</v>
      </c>
      <c r="C106" s="2" t="s">
        <v>7</v>
      </c>
      <c r="D106" s="1" t="s">
        <v>414</v>
      </c>
      <c r="E106" s="2" t="s">
        <v>427</v>
      </c>
      <c r="F106" s="2" t="s">
        <v>14</v>
      </c>
      <c r="G106" s="5">
        <v>2.4700000000000002</v>
      </c>
      <c r="H106" s="2" t="s">
        <v>9</v>
      </c>
      <c r="I106" s="2">
        <f t="shared" si="1"/>
        <v>6</v>
      </c>
      <c r="J106" s="2">
        <v>57.65</v>
      </c>
      <c r="K106" s="2" t="s">
        <v>114</v>
      </c>
    </row>
  </sheetData>
  <autoFilter ref="A1:K1"/>
  <sortState ref="A2:N106">
    <sortCondition ref="E2:E106"/>
    <sortCondition descending="1" ref="J2:J106"/>
  </sortState>
  <pageMargins left="0.7" right="0.7" top="0.75" bottom="0.75" header="0.3" footer="0.3"/>
  <pageSetup paperSize="9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2015-06-05T18:17:20Z</dcterms:created>
  <dcterms:modified xsi:type="dcterms:W3CDTF">2024-09-19T11:10:34Z</dcterms:modified>
  <cp:category/>
</cp:coreProperties>
</file>