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24"/>
  </bookViews>
  <sheets>
    <sheet name="Sheet1" sheetId="1" r:id="rId1"/>
  </sheets>
  <definedNames>
    <definedName name="_xlnm._FilterDatabase" localSheetId="0" hidden="1">Sheet1!$A$1:$J$1</definedName>
    <definedName name="BaslaSatir">Sheet1!$A$4</definedName>
    <definedName name="BaslaSatir2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" i="1"/>
  <c r="H13" i="1"/>
  <c r="H7" i="1"/>
  <c r="H11" i="1"/>
  <c r="H5" i="1"/>
  <c r="H12" i="1"/>
  <c r="H14" i="1"/>
  <c r="H10" i="1"/>
  <c r="H2" i="1"/>
  <c r="H9" i="1"/>
  <c r="H6" i="1"/>
  <c r="H4" i="1"/>
</calcChain>
</file>

<file path=xl/sharedStrings.xml><?xml version="1.0" encoding="utf-8"?>
<sst xmlns="http://schemas.openxmlformats.org/spreadsheetml/2006/main" count="86" uniqueCount="67">
  <si>
    <t>25*********0</t>
  </si>
  <si>
    <t>Ah********* Ke*********</t>
  </si>
  <si>
    <t>3. SINIF</t>
  </si>
  <si>
    <t>3.43</t>
  </si>
  <si>
    <t>42*********4</t>
  </si>
  <si>
    <t>Ay********* Si*********</t>
  </si>
  <si>
    <t>3.44</t>
  </si>
  <si>
    <t>39*********8</t>
  </si>
  <si>
    <t>Bu********* To*********</t>
  </si>
  <si>
    <t>2.70</t>
  </si>
  <si>
    <t>53*********2</t>
  </si>
  <si>
    <t>Ca********* Ye*********</t>
  </si>
  <si>
    <t>4. SINIF</t>
  </si>
  <si>
    <t>2.44</t>
  </si>
  <si>
    <t>10*********8</t>
  </si>
  <si>
    <t>Ca********* Sa*********</t>
  </si>
  <si>
    <t>3.59</t>
  </si>
  <si>
    <t>21*********2</t>
  </si>
  <si>
    <t>De********* Ki*********</t>
  </si>
  <si>
    <t>3.61</t>
  </si>
  <si>
    <t>10*********4</t>
  </si>
  <si>
    <t>En********* Ho*********</t>
  </si>
  <si>
    <t>2.84</t>
  </si>
  <si>
    <t>28*********2</t>
  </si>
  <si>
    <t>Mu********* Er*********</t>
  </si>
  <si>
    <t>3.22</t>
  </si>
  <si>
    <t>20*********2</t>
  </si>
  <si>
    <t>Os********* Al*********</t>
  </si>
  <si>
    <t>2.68</t>
  </si>
  <si>
    <t>12*********4</t>
  </si>
  <si>
    <t>Se********* Gü*********</t>
  </si>
  <si>
    <t>2.58</t>
  </si>
  <si>
    <t>Se********* Ma*********</t>
  </si>
  <si>
    <t>3.11</t>
  </si>
  <si>
    <t>45*********6</t>
  </si>
  <si>
    <t>Şa********* Şi*********</t>
  </si>
  <si>
    <t>3.85</t>
  </si>
  <si>
    <t>30*********2</t>
  </si>
  <si>
    <t>Ta********* Ak*********</t>
  </si>
  <si>
    <t>3.73</t>
  </si>
  <si>
    <t>11*********0</t>
  </si>
  <si>
    <t>Tu********* Du*********</t>
  </si>
  <si>
    <t>3.14</t>
  </si>
  <si>
    <t>46*********8</t>
  </si>
  <si>
    <t>Yu********* Sa*********</t>
  </si>
  <si>
    <t>3.06</t>
  </si>
  <si>
    <t>ID</t>
  </si>
  <si>
    <t>Name Surname</t>
  </si>
  <si>
    <t>Grade</t>
  </si>
  <si>
    <t>GPA (4)</t>
  </si>
  <si>
    <t xml:space="preserve">GPA (100) </t>
  </si>
  <si>
    <t>CV</t>
  </si>
  <si>
    <t>Letter of Intent</t>
  </si>
  <si>
    <t>Score</t>
  </si>
  <si>
    <t>Final Score</t>
  </si>
  <si>
    <t>Results</t>
  </si>
  <si>
    <t>Previous Erasmus Mobility</t>
  </si>
  <si>
    <t>Main</t>
  </si>
  <si>
    <t>1. Reserve</t>
  </si>
  <si>
    <t>2. Reserve</t>
  </si>
  <si>
    <t>3. Reserve</t>
  </si>
  <si>
    <t>4. Reserve</t>
  </si>
  <si>
    <t>5. Reserve</t>
  </si>
  <si>
    <t>6. Reserve</t>
  </si>
  <si>
    <t>7. Reserve</t>
  </si>
  <si>
    <t>8. Reserve</t>
  </si>
  <si>
    <t>Invalid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</si>
</sst>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85" zoomScaleNormal="85" workbookViewId="0">
      <selection activeCell="I23" sqref="I23"/>
    </sheetView>
  </sheetViews>
  <sheetFormatPr defaultRowHeight="14.4" x14ac:dyDescent="0.3"/>
  <cols>
    <col min="1" max="1" width="14.33203125" style="2" customWidth="1"/>
    <col min="2" max="2" width="21.6640625" style="3" customWidth="1"/>
    <col min="3" max="3" width="17.33203125" style="3" customWidth="1"/>
    <col min="4" max="5" width="18.6640625" style="3" customWidth="1"/>
    <col min="6" max="7" width="23.5546875" style="3" customWidth="1"/>
    <col min="8" max="8" width="10" style="3" customWidth="1"/>
    <col min="9" max="9" width="29.88671875" style="3" customWidth="1"/>
    <col min="10" max="10" width="14.77734375" style="3" customWidth="1"/>
    <col min="11" max="11" width="23.5546875" style="3" customWidth="1"/>
  </cols>
  <sheetData>
    <row r="1" spans="1:11" x14ac:dyDescent="0.3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56</v>
      </c>
      <c r="J1" s="4" t="s">
        <v>54</v>
      </c>
      <c r="K1" s="1" t="s">
        <v>55</v>
      </c>
    </row>
    <row r="2" spans="1:11" x14ac:dyDescent="0.3">
      <c r="A2" s="2" t="s">
        <v>34</v>
      </c>
      <c r="B2" s="3" t="s">
        <v>35</v>
      </c>
      <c r="C2" s="3" t="s">
        <v>2</v>
      </c>
      <c r="D2" s="3" t="s">
        <v>36</v>
      </c>
      <c r="E2" s="5">
        <v>96.5</v>
      </c>
      <c r="F2" s="5">
        <v>73.33</v>
      </c>
      <c r="G2" s="5">
        <v>76.11</v>
      </c>
      <c r="H2" s="3">
        <f t="shared" ref="H2:H14" si="0">(E2*0.8)+(F2*0.1)+(G2*0.1)</f>
        <v>92.144000000000005</v>
      </c>
      <c r="J2" s="3">
        <v>92.144000000000005</v>
      </c>
      <c r="K2" s="3" t="s">
        <v>57</v>
      </c>
    </row>
    <row r="3" spans="1:11" x14ac:dyDescent="0.3">
      <c r="A3" s="2" t="s">
        <v>4</v>
      </c>
      <c r="B3" s="3" t="s">
        <v>5</v>
      </c>
      <c r="C3" s="3" t="s">
        <v>2</v>
      </c>
      <c r="D3" s="3" t="s">
        <v>6</v>
      </c>
      <c r="E3" s="5">
        <v>86.93</v>
      </c>
      <c r="F3" s="5">
        <v>93.33</v>
      </c>
      <c r="G3" s="5">
        <v>92.78</v>
      </c>
      <c r="H3" s="3">
        <f t="shared" si="0"/>
        <v>88.155000000000015</v>
      </c>
      <c r="J3" s="3">
        <v>88.155000000000001</v>
      </c>
      <c r="K3" s="3" t="s">
        <v>57</v>
      </c>
    </row>
    <row r="4" spans="1:11" x14ac:dyDescent="0.3">
      <c r="A4" s="2" t="s">
        <v>0</v>
      </c>
      <c r="B4" s="3" t="s">
        <v>1</v>
      </c>
      <c r="C4" s="3" t="s">
        <v>2</v>
      </c>
      <c r="D4" s="3" t="s">
        <v>3</v>
      </c>
      <c r="E4" s="5">
        <v>86.7</v>
      </c>
      <c r="F4" s="5">
        <v>71.67</v>
      </c>
      <c r="G4" s="5">
        <v>72.22</v>
      </c>
      <c r="H4" s="3">
        <f t="shared" si="0"/>
        <v>83.748999999999995</v>
      </c>
      <c r="J4" s="3">
        <v>83.748999999999995</v>
      </c>
      <c r="K4" s="3" t="s">
        <v>57</v>
      </c>
    </row>
    <row r="5" spans="1:11" x14ac:dyDescent="0.3">
      <c r="A5" s="2" t="s">
        <v>23</v>
      </c>
      <c r="B5" s="3" t="s">
        <v>24</v>
      </c>
      <c r="C5" s="3" t="s">
        <v>2</v>
      </c>
      <c r="D5" s="3" t="s">
        <v>25</v>
      </c>
      <c r="E5" s="5">
        <v>81.8</v>
      </c>
      <c r="F5" s="5">
        <v>85</v>
      </c>
      <c r="G5" s="5">
        <v>85</v>
      </c>
      <c r="H5" s="3">
        <f t="shared" si="0"/>
        <v>82.44</v>
      </c>
      <c r="J5" s="3">
        <v>82.44</v>
      </c>
      <c r="K5" s="3" t="s">
        <v>57</v>
      </c>
    </row>
    <row r="6" spans="1:11" x14ac:dyDescent="0.3">
      <c r="A6" s="2" t="s">
        <v>43</v>
      </c>
      <c r="B6" s="3" t="s">
        <v>44</v>
      </c>
      <c r="C6" s="3" t="s">
        <v>2</v>
      </c>
      <c r="D6" s="3" t="s">
        <v>45</v>
      </c>
      <c r="E6" s="5">
        <v>78.06</v>
      </c>
      <c r="F6" s="5">
        <v>80</v>
      </c>
      <c r="G6" s="5">
        <v>76.67</v>
      </c>
      <c r="H6" s="3">
        <f t="shared" si="0"/>
        <v>78.115000000000009</v>
      </c>
      <c r="J6" s="3">
        <v>78.114999999999995</v>
      </c>
      <c r="K6" s="3" t="s">
        <v>57</v>
      </c>
    </row>
    <row r="7" spans="1:11" x14ac:dyDescent="0.3">
      <c r="A7" s="2" t="s">
        <v>17</v>
      </c>
      <c r="B7" s="3" t="s">
        <v>18</v>
      </c>
      <c r="C7" s="3" t="s">
        <v>2</v>
      </c>
      <c r="D7" s="3" t="s">
        <v>19</v>
      </c>
      <c r="E7" s="5">
        <v>90.9</v>
      </c>
      <c r="F7" s="5">
        <v>85</v>
      </c>
      <c r="G7" s="5">
        <v>65</v>
      </c>
      <c r="H7" s="3">
        <f t="shared" si="0"/>
        <v>87.720000000000013</v>
      </c>
      <c r="I7" s="3">
        <v>-10</v>
      </c>
      <c r="J7" s="3">
        <v>77.72</v>
      </c>
      <c r="K7" s="3" t="s">
        <v>58</v>
      </c>
    </row>
    <row r="8" spans="1:11" x14ac:dyDescent="0.3">
      <c r="A8" s="2" t="s">
        <v>14</v>
      </c>
      <c r="B8" s="3" t="s">
        <v>15</v>
      </c>
      <c r="C8" s="3" t="s">
        <v>2</v>
      </c>
      <c r="D8" s="3" t="s">
        <v>16</v>
      </c>
      <c r="E8" s="5">
        <v>90.43</v>
      </c>
      <c r="F8" s="5">
        <v>70</v>
      </c>
      <c r="G8" s="5">
        <v>60</v>
      </c>
      <c r="H8" s="3">
        <f t="shared" si="0"/>
        <v>85.344000000000008</v>
      </c>
      <c r="I8" s="3">
        <v>-10</v>
      </c>
      <c r="J8" s="3">
        <v>75.343999999999994</v>
      </c>
      <c r="K8" s="3" t="s">
        <v>59</v>
      </c>
    </row>
    <row r="9" spans="1:11" x14ac:dyDescent="0.3">
      <c r="A9" s="2" t="s">
        <v>40</v>
      </c>
      <c r="B9" s="3" t="s">
        <v>41</v>
      </c>
      <c r="C9" s="3" t="s">
        <v>2</v>
      </c>
      <c r="D9" s="3" t="s">
        <v>42</v>
      </c>
      <c r="E9" s="5">
        <v>79.930000000000007</v>
      </c>
      <c r="F9" s="5">
        <v>55</v>
      </c>
      <c r="G9" s="5">
        <v>56.67</v>
      </c>
      <c r="H9" s="3">
        <f t="shared" si="0"/>
        <v>75.111000000000018</v>
      </c>
      <c r="J9" s="3">
        <v>75.111000000000004</v>
      </c>
      <c r="K9" s="3" t="s">
        <v>60</v>
      </c>
    </row>
    <row r="10" spans="1:11" x14ac:dyDescent="0.3">
      <c r="A10" s="2" t="s">
        <v>20</v>
      </c>
      <c r="B10" s="3" t="s">
        <v>32</v>
      </c>
      <c r="C10" s="3" t="s">
        <v>2</v>
      </c>
      <c r="D10" s="3" t="s">
        <v>33</v>
      </c>
      <c r="E10" s="5">
        <v>79.23</v>
      </c>
      <c r="F10" s="5">
        <v>91.67</v>
      </c>
      <c r="G10" s="5">
        <v>92.22</v>
      </c>
      <c r="H10" s="3">
        <f t="shared" si="0"/>
        <v>81.772999999999996</v>
      </c>
      <c r="I10" s="3">
        <v>-10</v>
      </c>
      <c r="J10" s="3">
        <v>71.772999999999996</v>
      </c>
      <c r="K10" s="3" t="s">
        <v>61</v>
      </c>
    </row>
    <row r="11" spans="1:11" x14ac:dyDescent="0.3">
      <c r="A11" s="2" t="s">
        <v>20</v>
      </c>
      <c r="B11" s="3" t="s">
        <v>21</v>
      </c>
      <c r="C11" s="3" t="s">
        <v>2</v>
      </c>
      <c r="D11" s="3" t="s">
        <v>22</v>
      </c>
      <c r="E11" s="5">
        <v>72.930000000000007</v>
      </c>
      <c r="F11" s="5">
        <v>66.67</v>
      </c>
      <c r="G11" s="5">
        <v>61.67</v>
      </c>
      <c r="H11" s="3">
        <f t="shared" si="0"/>
        <v>71.178000000000011</v>
      </c>
      <c r="J11" s="3">
        <v>71.177999999999997</v>
      </c>
      <c r="K11" s="3" t="s">
        <v>62</v>
      </c>
    </row>
    <row r="12" spans="1:11" x14ac:dyDescent="0.3">
      <c r="A12" s="2" t="s">
        <v>26</v>
      </c>
      <c r="B12" s="3" t="s">
        <v>27</v>
      </c>
      <c r="C12" s="3" t="s">
        <v>2</v>
      </c>
      <c r="D12" s="3" t="s">
        <v>28</v>
      </c>
      <c r="E12" s="5">
        <v>69.2</v>
      </c>
      <c r="F12" s="5">
        <v>75</v>
      </c>
      <c r="G12" s="5">
        <v>61.67</v>
      </c>
      <c r="H12" s="3">
        <f t="shared" si="0"/>
        <v>69.027000000000001</v>
      </c>
      <c r="J12" s="3">
        <v>69.027000000000001</v>
      </c>
      <c r="K12" s="3" t="s">
        <v>63</v>
      </c>
    </row>
    <row r="13" spans="1:11" x14ac:dyDescent="0.3">
      <c r="A13" s="2" t="s">
        <v>7</v>
      </c>
      <c r="B13" s="3" t="s">
        <v>8</v>
      </c>
      <c r="C13" s="3" t="s">
        <v>2</v>
      </c>
      <c r="D13" s="3" t="s">
        <v>9</v>
      </c>
      <c r="E13" s="5">
        <v>69.66</v>
      </c>
      <c r="F13" s="5">
        <v>60</v>
      </c>
      <c r="G13" s="5">
        <v>61.67</v>
      </c>
      <c r="H13" s="3">
        <f t="shared" si="0"/>
        <v>67.894999999999996</v>
      </c>
      <c r="J13" s="3">
        <v>67.894999999999996</v>
      </c>
      <c r="K13" s="3" t="s">
        <v>64</v>
      </c>
    </row>
    <row r="14" spans="1:11" x14ac:dyDescent="0.3">
      <c r="A14" s="2" t="s">
        <v>29</v>
      </c>
      <c r="B14" s="3" t="s">
        <v>30</v>
      </c>
      <c r="C14" s="3" t="s">
        <v>2</v>
      </c>
      <c r="D14" s="3" t="s">
        <v>31</v>
      </c>
      <c r="E14" s="5">
        <v>66.86</v>
      </c>
      <c r="F14" s="5">
        <v>65</v>
      </c>
      <c r="G14" s="5">
        <v>66.67</v>
      </c>
      <c r="H14" s="3">
        <f t="shared" si="0"/>
        <v>66.655000000000001</v>
      </c>
      <c r="J14" s="3">
        <v>66.655000000000001</v>
      </c>
      <c r="K14" s="3" t="s">
        <v>65</v>
      </c>
    </row>
    <row r="15" spans="1:11" x14ac:dyDescent="0.3">
      <c r="A15" s="2" t="s">
        <v>10</v>
      </c>
      <c r="B15" s="3" t="s">
        <v>11</v>
      </c>
      <c r="C15" s="3" t="s">
        <v>12</v>
      </c>
      <c r="D15" s="3" t="s">
        <v>13</v>
      </c>
      <c r="F15" s="5"/>
      <c r="G15" s="5"/>
      <c r="K15" s="3" t="s">
        <v>66</v>
      </c>
    </row>
    <row r="16" spans="1:11" x14ac:dyDescent="0.3">
      <c r="A16" s="2" t="s">
        <v>37</v>
      </c>
      <c r="B16" s="3" t="s">
        <v>38</v>
      </c>
      <c r="C16" s="3" t="s">
        <v>12</v>
      </c>
      <c r="D16" s="3" t="s">
        <v>39</v>
      </c>
      <c r="E16" s="5"/>
      <c r="F16" s="5"/>
      <c r="G16" s="5"/>
      <c r="K16" s="3" t="s">
        <v>66</v>
      </c>
    </row>
  </sheetData>
  <autoFilter ref="A1:J1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2026-04-07T08:04:25Z</dcterms:modified>
  <cp:category/>
</cp:coreProperties>
</file>